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035" windowHeight="8880" activeTab="0"/>
  </bookViews>
  <sheets>
    <sheet name="表二收支总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a">#REF!</definedName>
    <definedName name="aaa">'[7]中央'!#REF!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'[8]PKx'!$A$1:$AP$622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GET.CELL(48,INDIRECT("rc",FALSE))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'[9]P1012001'!$A$6:$E$117</definedName>
    <definedName name="gxxe20032">'[10]P1012001'!$A$6:$E$117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'表二收支总表'!$A$1:$U$61</definedName>
    <definedName name="Print_Area_MI">'[1]国家'!#REF!</definedName>
    <definedName name="_xlnm.Print_Titles" localSheetId="0">'表二收支总表'!$1:$5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'[12]'!$A$15</definedName>
    <definedName name="地区名称">'[13]封面'!$B$2:$B$6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'[14]调用表'!$B$3:$B$125</definedName>
    <definedName name="철구사업본부">#REF!</definedName>
    <definedName name="类型">#REF!</definedName>
    <definedName name="全额差额比例">'[15]C01-1'!#REF!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'[16]C01-1'!#REF!</definedName>
    <definedName name="位次d">'[17]四月份月报'!#REF!</definedName>
    <definedName name="五、农业生产资料价格总指数〈_〉">'[18]五、国内贸易'!$A$31</definedName>
    <definedName name="乡镇办">#REF!</definedName>
    <definedName name="性别">'[19]基础编码'!$H$2:$H$3</definedName>
    <definedName name="学历">'[19]基础编码'!$S$2:$S$9</definedName>
    <definedName name="支出">'[20]P1012001'!$A$6:$E$117</definedName>
  </definedNames>
  <calcPr fullCalcOnLoad="1"/>
</workbook>
</file>

<file path=xl/comments1.xml><?xml version="1.0" encoding="utf-8"?>
<comments xmlns="http://schemas.openxmlformats.org/spreadsheetml/2006/main">
  <authors>
    <author>周震乾</author>
  </authors>
  <commentList>
    <comment ref="I28" authorId="0">
      <text>
        <r>
          <rPr>
            <sz val="9"/>
            <rFont val="宋体"/>
            <family val="0"/>
          </rPr>
          <t>周震乾:
前四期租金65万、第五期租金34万、第六期租金32万、第七期租金48万</t>
        </r>
      </text>
    </comment>
    <comment ref="L28" authorId="0">
      <text>
        <r>
          <rPr>
            <sz val="9"/>
            <rFont val="宋体"/>
            <family val="0"/>
          </rPr>
          <t>周震乾:
前四期租金65万、第五期租金34万、第六期租金32万、第七期租金48万</t>
        </r>
      </text>
    </comment>
    <comment ref="I30" authorId="0">
      <text>
        <r>
          <rPr>
            <sz val="9"/>
            <rFont val="宋体"/>
            <family val="0"/>
          </rPr>
          <t>周震乾:
双清2016年应上解335.27万</t>
        </r>
      </text>
    </comment>
  </commentList>
</comments>
</file>

<file path=xl/sharedStrings.xml><?xml version="1.0" encoding="utf-8"?>
<sst xmlns="http://schemas.openxmlformats.org/spreadsheetml/2006/main" count="115" uniqueCount="112">
  <si>
    <t>单位：万元</t>
  </si>
  <si>
    <t>收入</t>
  </si>
  <si>
    <t>支出</t>
  </si>
  <si>
    <t>项目</t>
  </si>
  <si>
    <t>上年
决算数</t>
  </si>
  <si>
    <t>预算数</t>
  </si>
  <si>
    <t>备注</t>
  </si>
  <si>
    <t>科目编码</t>
  </si>
  <si>
    <t>科目名称</t>
  </si>
  <si>
    <t>2017年预算数</t>
  </si>
  <si>
    <t>类</t>
  </si>
  <si>
    <t>款</t>
  </si>
  <si>
    <t>项</t>
  </si>
  <si>
    <t>2017年包干经费</t>
  </si>
  <si>
    <t>2017年专项
经费</t>
  </si>
  <si>
    <t>2017年年初已支</t>
  </si>
  <si>
    <t>2017年省市专项提前下达</t>
  </si>
  <si>
    <t>2016年指标系统导入结转</t>
  </si>
  <si>
    <t>2016年省市专项结转</t>
  </si>
  <si>
    <t>2016年区本级专项结转</t>
  </si>
  <si>
    <t>2015年省市专项结转</t>
  </si>
  <si>
    <t>2016年本级非税结转</t>
  </si>
  <si>
    <t>汇总公式</t>
  </si>
  <si>
    <t>区本级收入合计</t>
  </si>
  <si>
    <t>区本级支出合计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</si>
  <si>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</si>
  <si>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</si>
  <si>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</si>
  <si>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</si>
  <si>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</si>
  <si>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</si>
  <si>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成品油税费改革税收返还收入</t>
  </si>
  <si>
    <t xml:space="preserve">    专项上解支出</t>
  </si>
  <si>
    <t xml:space="preserve">      增值税五五分享税收返还收入</t>
  </si>
  <si>
    <t>1、中央借款</t>
  </si>
  <si>
    <t xml:space="preserve">      其他税收返还收入</t>
  </si>
  <si>
    <t>2、税务经费上划</t>
  </si>
  <si>
    <t xml:space="preserve">    一般性转移支付收入</t>
  </si>
  <si>
    <t>3、农业税价差上解</t>
  </si>
  <si>
    <t xml:space="preserve">      体制补助收入</t>
  </si>
  <si>
    <t>4、乡镇财政管理经费上解</t>
  </si>
  <si>
    <t xml:space="preserve">      均衡性转移支付收入</t>
  </si>
  <si>
    <t>5、省垫付粮食风险基金和新增粮食财务挂帐贴息上解</t>
  </si>
  <si>
    <r>
      <t xml:space="preserve">      县级</t>
    </r>
    <r>
      <rPr>
        <sz val="10"/>
        <rFont val="仿宋_GB2312"/>
        <family val="3"/>
      </rPr>
      <t>基本财力保障机制奖补资金收入</t>
    </r>
  </si>
  <si>
    <t>6、2016年对口援疆援藏上解</t>
  </si>
  <si>
    <t xml:space="preserve">      结算补助收入</t>
  </si>
  <si>
    <t>7、地方政府债券发行费扣缴</t>
  </si>
  <si>
    <t xml:space="preserve">      企业事业单位划转补助收入</t>
  </si>
  <si>
    <t>8、2010年省体制改革基数上解</t>
  </si>
  <si>
    <t xml:space="preserve">      基层公检法司转移支付收入</t>
  </si>
  <si>
    <t>9、定额对市上解</t>
  </si>
  <si>
    <t xml:space="preserve">      城乡义务教育转移支付收入</t>
  </si>
  <si>
    <t>1）上解畜牧事业发展资金</t>
  </si>
  <si>
    <t xml:space="preserve">      基本养老金转移支付收入</t>
  </si>
  <si>
    <t>2）驻京驻长办扣款</t>
  </si>
  <si>
    <t xml:space="preserve">      城乡居民医疗保险转移支付收入</t>
  </si>
  <si>
    <t>3）人民内部防线经费上解</t>
  </si>
  <si>
    <t xml:space="preserve">      农村综合改革转移支付收入</t>
  </si>
  <si>
    <t>4）送戏下乡</t>
  </si>
  <si>
    <t xml:space="preserve">      固定数额补助收入</t>
  </si>
  <si>
    <t>5）强制戒毒经费上解</t>
  </si>
  <si>
    <t xml:space="preserve">      贫困地区转移支付收入</t>
  </si>
  <si>
    <t>6）市农村广播分局工作经费上解</t>
  </si>
  <si>
    <t xml:space="preserve">      财力性转移支付增量</t>
  </si>
  <si>
    <t>7）区环保上划上解</t>
  </si>
  <si>
    <t xml:space="preserve">      宝工区体制补助收入</t>
  </si>
  <si>
    <t>8）区文化稽查机构经费上划上解</t>
  </si>
  <si>
    <t xml:space="preserve">      其他一般性转移支付收入</t>
  </si>
  <si>
    <t>9）新增电子监控点电信租金上解</t>
  </si>
  <si>
    <t xml:space="preserve">    专项转移支付收入</t>
  </si>
  <si>
    <t>10、非定额对市上解</t>
  </si>
  <si>
    <t xml:space="preserve">      一般公共服务</t>
  </si>
  <si>
    <t>1）财政部代理发行地方债本息上解</t>
  </si>
  <si>
    <t xml:space="preserve">      公共安全</t>
  </si>
  <si>
    <t>2）治安电子防控系统建设资金上解</t>
  </si>
  <si>
    <t xml:space="preserve">      教育</t>
  </si>
  <si>
    <t>3）协辅警专项上解</t>
  </si>
  <si>
    <t xml:space="preserve">      科学技术</t>
  </si>
  <si>
    <t>4）吸毒人员强制收治专项经费上解</t>
  </si>
  <si>
    <t xml:space="preserve">      文化体育与传媒</t>
  </si>
  <si>
    <t>5）美好社区资金上解</t>
  </si>
  <si>
    <t xml:space="preserve">      社会保障和就业</t>
  </si>
  <si>
    <t>6）2015年至2016年省级自发自还债券付息</t>
  </si>
  <si>
    <t xml:space="preserve">      医疗卫生与计划生育</t>
  </si>
  <si>
    <t>7）其他上解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</si>
  <si>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</si>
  <si>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</si>
  <si>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</si>
  <si>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</si>
  <si>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</si>
  <si>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</si>
  <si>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</si>
  <si>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</si>
  <si>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</si>
  <si>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</si>
  <si>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</si>
  <si>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</si>
  <si>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</si>
  <si>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调入预算稳定调节基金</t>
  </si>
  <si>
    <t xml:space="preserve">    补充预算稳定调节基金</t>
  </si>
  <si>
    <t xml:space="preserve">    从政府性基金预算调入</t>
  </si>
  <si>
    <t xml:space="preserve">    补充预算周转金</t>
  </si>
  <si>
    <t xml:space="preserve">    从国有资本经营预算调入</t>
  </si>
  <si>
    <t xml:space="preserve">    其他调出资金</t>
  </si>
  <si>
    <t xml:space="preserve">    从其他资金调入</t>
  </si>
  <si>
    <t xml:space="preserve">  债务转贷收入</t>
  </si>
  <si>
    <t xml:space="preserve">  结转下年支出</t>
  </si>
  <si>
    <t xml:space="preserve">    新增一般债券收入</t>
  </si>
  <si>
    <t xml:space="preserve">    存量债券资金</t>
  </si>
  <si>
    <t>收入总计</t>
  </si>
  <si>
    <t>支出总计</t>
  </si>
  <si>
    <t>双清区2017年区级一般公共预算收支平衡表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</si>
</sst>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0_);[Red]\(0.00\)"/>
    <numFmt numFmtId="178" formatCode="#,##0;\-#,##0;&quot;-&quot;"/>
    <numFmt numFmtId="179" formatCode="#,##0;\(#,##0\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0;_琀"/>
    <numFmt numFmtId="187" formatCode="0.0"/>
    <numFmt numFmtId="188" formatCode="_-* #,##0.00_$_-;\-* #,##0.00_$_-;_-* &quot;-&quot;??_$_-;_-@_-"/>
    <numFmt numFmtId="189" formatCode="* #,##0;* \-#,##0;* &quot;-&quot;;@"/>
    <numFmt numFmtId="190" formatCode="yyyy&quot;年&quot;m&quot;月&quot;d&quot;日&quot;;@"/>
    <numFmt numFmtId="191" formatCode="0_ "/>
    <numFmt numFmtId="192" formatCode="_-* #,##0&quot;$&quot;_-;\-* #,##0&quot;$&quot;_-;_-* &quot;-&quot;&quot;$&quot;_-;_-@_-"/>
    <numFmt numFmtId="193" formatCode=";;"/>
    <numFmt numFmtId="194" formatCode="#,##0_ "/>
    <numFmt numFmtId="195" formatCode="#,##0.00_ "/>
    <numFmt numFmtId="196" formatCode="0.00;[Red]0.00"/>
    <numFmt numFmtId="197" formatCode="0.0_ "/>
    <numFmt numFmtId="198" formatCode="0.0%"/>
  </numFmts>
  <fonts count="57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8"/>
      <name val="黑体"/>
      <family val="0"/>
    </font>
    <font>
      <sz val="10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8" fontId="8" fillId="0" borderId="0" applyFill="0" applyBorder="0" applyAlignment="0">
      <protection/>
    </xf>
    <xf numFmtId="0" fontId="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9" fontId="9" fillId="0" borderId="0">
      <alignment/>
      <protection/>
    </xf>
    <xf numFmtId="18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9" fillId="0" borderId="0">
      <alignment/>
      <protection/>
    </xf>
    <xf numFmtId="0" fontId="10" fillId="0" borderId="0" applyProtection="0">
      <alignment/>
    </xf>
    <xf numFmtId="183" fontId="9" fillId="0" borderId="0">
      <alignment/>
      <protection/>
    </xf>
    <xf numFmtId="2" fontId="10" fillId="0" borderId="0" applyProtection="0">
      <alignment/>
    </xf>
    <xf numFmtId="0" fontId="1" fillId="0" borderId="0">
      <alignment/>
      <protection/>
    </xf>
    <xf numFmtId="38" fontId="11" fillId="6" borderId="0" applyNumberFormat="0" applyBorder="0" applyAlignment="0" applyProtection="0"/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0" fontId="13" fillId="0" borderId="0" applyProtection="0">
      <alignment/>
    </xf>
    <xf numFmtId="0" fontId="12" fillId="0" borderId="0" applyProtection="0">
      <alignment/>
    </xf>
    <xf numFmtId="10" fontId="11" fillId="2" borderId="1" applyNumberFormat="0" applyBorder="0" applyAlignment="0" applyProtection="0"/>
    <xf numFmtId="37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0" fillId="0" borderId="0" applyNumberFormat="0" applyFill="0" applyBorder="0" applyAlignment="0" applyProtection="0"/>
    <xf numFmtId="0" fontId="10" fillId="0" borderId="4" applyProtection="0">
      <alignment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>
      <alignment horizontal="distributed" vertical="center" wrapText="1"/>
      <protection/>
    </xf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191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90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  <xf numFmtId="18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10" borderId="0" applyNumberFormat="0" applyBorder="0" applyAlignment="0" applyProtection="0"/>
    <xf numFmtId="0" fontId="5" fillId="38" borderId="0" applyNumberFormat="0" applyBorder="0" applyAlignment="0" applyProtection="0"/>
    <xf numFmtId="0" fontId="47" fillId="8" borderId="0" applyNumberFormat="0" applyBorder="0" applyAlignment="0" applyProtection="0"/>
    <xf numFmtId="0" fontId="48" fillId="2" borderId="12" applyNumberFormat="0" applyAlignment="0" applyProtection="0"/>
    <xf numFmtId="0" fontId="49" fillId="3" borderId="9" applyNumberFormat="0" applyAlignment="0" applyProtection="0"/>
    <xf numFmtId="1" fontId="23" fillId="0" borderId="1">
      <alignment vertical="center"/>
      <protection locked="0"/>
    </xf>
    <xf numFmtId="0" fontId="50" fillId="0" borderId="0">
      <alignment/>
      <protection/>
    </xf>
    <xf numFmtId="187" fontId="23" fillId="0" borderId="1">
      <alignment vertical="center"/>
      <protection locked="0"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4" borderId="13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3" fillId="2" borderId="0" xfId="1951" applyFont="1" applyFill="1" applyBorder="1" applyAlignment="1">
      <alignment vertical="center" shrinkToFit="1"/>
      <protection/>
    </xf>
    <xf numFmtId="0" fontId="53" fillId="0" borderId="0" xfId="0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vertical="center" shrinkToFit="1"/>
    </xf>
    <xf numFmtId="0" fontId="53" fillId="0" borderId="1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center" wrapText="1" shrinkToFit="1"/>
    </xf>
    <xf numFmtId="49" fontId="53" fillId="0" borderId="1" xfId="1952" applyNumberFormat="1" applyFont="1" applyBorder="1" applyAlignment="1" applyProtection="1">
      <alignment horizontal="center" vertical="center" shrinkToFit="1"/>
      <protection locked="0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shrinkToFit="1"/>
    </xf>
    <xf numFmtId="0" fontId="53" fillId="0" borderId="1" xfId="0" applyNumberFormat="1" applyFont="1" applyFill="1" applyBorder="1" applyAlignment="1">
      <alignment horizontal="center" vertical="center" shrinkToFit="1"/>
    </xf>
    <xf numFmtId="49" fontId="53" fillId="0" borderId="1" xfId="1952" applyNumberFormat="1" applyFont="1" applyBorder="1" applyAlignment="1" applyProtection="1">
      <alignment horizontal="center" vertical="center" shrinkToFit="1"/>
      <protection locked="0"/>
    </xf>
    <xf numFmtId="0" fontId="53" fillId="0" borderId="1" xfId="0" applyNumberFormat="1" applyFont="1" applyFill="1" applyBorder="1" applyAlignment="1">
      <alignment horizontal="center" vertical="center" wrapText="1"/>
    </xf>
    <xf numFmtId="0" fontId="53" fillId="6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/>
    </xf>
    <xf numFmtId="49" fontId="53" fillId="0" borderId="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shrinkToFit="1"/>
    </xf>
    <xf numFmtId="0" fontId="53" fillId="0" borderId="1" xfId="0" applyFont="1" applyFill="1" applyBorder="1" applyAlignment="1">
      <alignment vertical="center" wrapText="1"/>
    </xf>
    <xf numFmtId="1" fontId="53" fillId="0" borderId="1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" fontId="53" fillId="0" borderId="1" xfId="0" applyNumberFormat="1" applyFont="1" applyFill="1" applyBorder="1" applyAlignment="1" applyProtection="1">
      <alignment vertical="center" wrapText="1"/>
      <protection locked="0"/>
    </xf>
    <xf numFmtId="49" fontId="5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1" xfId="0" applyNumberFormat="1" applyFont="1" applyFill="1" applyBorder="1" applyAlignment="1" applyProtection="1">
      <alignment vertical="center"/>
      <protection/>
    </xf>
    <xf numFmtId="1" fontId="5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" xfId="1952" applyFont="1" applyBorder="1" applyAlignment="1">
      <alignment vertical="center" wrapText="1" shrinkToFit="1"/>
      <protection/>
    </xf>
    <xf numFmtId="0" fontId="53" fillId="0" borderId="1" xfId="0" applyNumberFormat="1" applyFont="1" applyFill="1" applyBorder="1" applyAlignment="1" applyProtection="1">
      <alignment vertical="center" wrapText="1"/>
      <protection locked="0"/>
    </xf>
    <xf numFmtId="3" fontId="53" fillId="0" borderId="1" xfId="0" applyNumberFormat="1" applyFont="1" applyFill="1" applyBorder="1" applyAlignment="1" applyProtection="1">
      <alignment vertical="center" wrapText="1"/>
      <protection/>
    </xf>
    <xf numFmtId="49" fontId="53" fillId="0" borderId="1" xfId="0" applyNumberFormat="1" applyFont="1" applyFill="1" applyBorder="1" applyAlignment="1" applyProtection="1">
      <alignment horizontal="center" vertical="center" wrapText="1"/>
      <protection/>
    </xf>
    <xf numFmtId="0" fontId="53" fillId="0" borderId="1" xfId="0" applyFont="1" applyFill="1" applyBorder="1" applyAlignment="1">
      <alignment horizontal="left" vertical="center" wrapText="1"/>
    </xf>
    <xf numFmtId="191" fontId="53" fillId="0" borderId="1" xfId="0" applyNumberFormat="1" applyFont="1" applyFill="1" applyBorder="1" applyAlignment="1">
      <alignment vertical="center" wrapText="1"/>
    </xf>
    <xf numFmtId="0" fontId="53" fillId="0" borderId="1" xfId="0" applyFont="1" applyFill="1" applyBorder="1" applyAlignment="1">
      <alignment horizontal="left" vertical="center" wrapText="1" shrinkToFit="1"/>
    </xf>
    <xf numFmtId="0" fontId="53" fillId="0" borderId="1" xfId="1952" applyFont="1" applyBorder="1" applyAlignment="1">
      <alignment vertical="center" shrinkToFit="1"/>
      <protection/>
    </xf>
    <xf numFmtId="0" fontId="54" fillId="0" borderId="1" xfId="0" applyNumberFormat="1" applyFont="1" applyFill="1" applyBorder="1" applyAlignment="1">
      <alignment horizontal="center" vertical="center" wrapText="1" shrinkToFit="1"/>
    </xf>
    <xf numFmtId="3" fontId="53" fillId="0" borderId="1" xfId="0" applyNumberFormat="1" applyFont="1" applyFill="1" applyBorder="1" applyAlignment="1" applyProtection="1">
      <alignment vertical="center"/>
      <protection/>
    </xf>
    <xf numFmtId="49" fontId="53" fillId="0" borderId="1" xfId="0" applyNumberFormat="1" applyFont="1" applyFill="1" applyBorder="1" applyAlignment="1">
      <alignment horizontal="center" vertical="center" wrapText="1"/>
    </xf>
    <xf numFmtId="3" fontId="54" fillId="0" borderId="1" xfId="0" applyNumberFormat="1" applyFont="1" applyFill="1" applyBorder="1" applyAlignment="1" applyProtection="1">
      <alignment horizontal="center" vertical="center" shrinkToFit="1"/>
      <protection/>
    </xf>
    <xf numFmtId="191" fontId="53" fillId="0" borderId="1" xfId="0" applyNumberFormat="1" applyFont="1" applyFill="1" applyBorder="1" applyAlignment="1">
      <alignment horizontal="right" vertical="center"/>
    </xf>
    <xf numFmtId="1" fontId="53" fillId="0" borderId="1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 shrinkToFit="1"/>
    </xf>
    <xf numFmtId="0" fontId="53" fillId="0" borderId="1" xfId="1952" applyFont="1" applyBorder="1" applyAlignment="1" applyProtection="1">
      <alignment horizontal="center" vertical="center" shrinkToFit="1"/>
      <protection locked="0"/>
    </xf>
    <xf numFmtId="0" fontId="53" fillId="0" borderId="1" xfId="1952" applyFont="1" applyFill="1" applyBorder="1" applyAlignment="1" applyProtection="1">
      <alignment horizontal="center" vertical="center" wrapText="1" shrinkToFit="1"/>
      <protection locked="0"/>
    </xf>
    <xf numFmtId="3" fontId="5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3" fillId="0" borderId="1" xfId="0" applyFont="1" applyFill="1" applyBorder="1" applyAlignment="1">
      <alignment horizontal="center" vertical="center" wrapText="1"/>
    </xf>
  </cellXfs>
  <cellStyles count="3733">
    <cellStyle name="Normal" xfId="0"/>
    <cellStyle name=".ftr" xfId="15"/>
    <cellStyle name="?鹎%U龡&amp;H齲_x0001_C铣_x0014__x0007__x0001__x0001_" xfId="16"/>
    <cellStyle name="_2006－2009年结余结转情况" xfId="17"/>
    <cellStyle name="_ET_STYLE_NoName_00_" xfId="18"/>
    <cellStyle name="_ET_STYLE_NoName_00__2013年一般性转移支付指标对账0110" xfId="19"/>
    <cellStyle name="_ET_STYLE_NoName_00__2016年社会保险基金预算表" xfId="20"/>
    <cellStyle name="_ET_STYLE_NoName_00__双清2014年一般性转移支付对账表（1.16）" xfId="21"/>
    <cellStyle name="_ET_STYLE_NoName_00__双清区2013年一般转移支付" xfId="22"/>
    <cellStyle name="_ET_STYLE_NoName_00__双清区2014年一般性转移支付对账表（1.27）" xfId="23"/>
    <cellStyle name="_ET_STYLE_NoName_00__双清区2014年一般性转移支付对账表（2014.1.8）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Accent1" xfId="44"/>
    <cellStyle name="Accent1 - 20%" xfId="45"/>
    <cellStyle name="Accent1 - 40%" xfId="46"/>
    <cellStyle name="Accent1 - 60%" xfId="47"/>
    <cellStyle name="Accent1_2006年33甘肃" xfId="48"/>
    <cellStyle name="Accent2" xfId="49"/>
    <cellStyle name="Accent2 - 20%" xfId="50"/>
    <cellStyle name="Accent2 - 40%" xfId="51"/>
    <cellStyle name="Accent2 - 60%" xfId="52"/>
    <cellStyle name="Accent2_2006年33甘肃" xfId="53"/>
    <cellStyle name="Accent3" xfId="54"/>
    <cellStyle name="Accent3 - 20%" xfId="55"/>
    <cellStyle name="Accent3 - 40%" xfId="56"/>
    <cellStyle name="Accent3 - 60%" xfId="57"/>
    <cellStyle name="Accent3_2006年33甘肃" xfId="58"/>
    <cellStyle name="Accent4" xfId="59"/>
    <cellStyle name="Accent4 - 20%" xfId="60"/>
    <cellStyle name="Accent4 - 40%" xfId="61"/>
    <cellStyle name="Accent4 - 60%" xfId="62"/>
    <cellStyle name="Accent4_2015年部门预算编制表格（农财股）0215" xfId="63"/>
    <cellStyle name="Accent5" xfId="64"/>
    <cellStyle name="Accent5 - 20%" xfId="65"/>
    <cellStyle name="Accent5 - 40%" xfId="66"/>
    <cellStyle name="Accent5 - 60%" xfId="67"/>
    <cellStyle name="Accent5_2015年部门预算编制表格（农财股）0215" xfId="68"/>
    <cellStyle name="Accent6" xfId="69"/>
    <cellStyle name="Accent6 - 20%" xfId="70"/>
    <cellStyle name="Accent6 - 40%" xfId="71"/>
    <cellStyle name="Accent6 - 60%" xfId="72"/>
    <cellStyle name="Accent6_2006年33甘肃" xfId="73"/>
    <cellStyle name="Calc Currency (0)" xfId="74"/>
    <cellStyle name="ColLevel_0" xfId="75"/>
    <cellStyle name="Comma [0]" xfId="76"/>
    <cellStyle name="comma zerodec" xfId="77"/>
    <cellStyle name="Comma_1995" xfId="78"/>
    <cellStyle name="Currency [0]" xfId="79"/>
    <cellStyle name="Currency_1995" xfId="80"/>
    <cellStyle name="Currency1" xfId="81"/>
    <cellStyle name="Date" xfId="82"/>
    <cellStyle name="Dollar (zero dec)" xfId="83"/>
    <cellStyle name="Fixed" xfId="84"/>
    <cellStyle name="gcd" xfId="85"/>
    <cellStyle name="Grey" xfId="86"/>
    <cellStyle name="Header1" xfId="87"/>
    <cellStyle name="Header2" xfId="88"/>
    <cellStyle name="HEADING1" xfId="89"/>
    <cellStyle name="HEADING2" xfId="90"/>
    <cellStyle name="Input [yellow]" xfId="91"/>
    <cellStyle name="no dec" xfId="92"/>
    <cellStyle name="Norma,_laroux_4_营业在建 (2)_E21" xfId="93"/>
    <cellStyle name="Normal - Style1" xfId="94"/>
    <cellStyle name="Normal_#10-Headcount" xfId="95"/>
    <cellStyle name="Percent [2]" xfId="96"/>
    <cellStyle name="Percent_laroux" xfId="97"/>
    <cellStyle name="RowLevel_0" xfId="98"/>
    <cellStyle name="Total" xfId="99"/>
    <cellStyle name="Percent" xfId="100"/>
    <cellStyle name="百分比 2" xfId="101"/>
    <cellStyle name="百分比 3" xfId="102"/>
    <cellStyle name="百分比 4" xfId="103"/>
    <cellStyle name="百分比 5" xfId="104"/>
    <cellStyle name="标题" xfId="105"/>
    <cellStyle name="标题 1" xfId="106"/>
    <cellStyle name="标题 2" xfId="107"/>
    <cellStyle name="标题 3" xfId="108"/>
    <cellStyle name="标题 4" xfId="109"/>
    <cellStyle name="标题_2012年省市指标及上年结转支出拨付进度表" xfId="110"/>
    <cellStyle name="表标题" xfId="111"/>
    <cellStyle name="差" xfId="112"/>
    <cellStyle name="差_00省级(打印)" xfId="113"/>
    <cellStyle name="差_00省级(打印)_2015年部门预算编制表格（农财股）0215" xfId="114"/>
    <cellStyle name="差_00省级(打印)_2015年部门预算编制表格（农财股）0215_双清区2017年预算表格（含社保基金预算）" xfId="115"/>
    <cellStyle name="差_00省级(打印)_2015年部门预算编制表格（预算01-03表）（经建股）0215" xfId="116"/>
    <cellStyle name="差_00省级(打印)_2015年部门预算编制表格（预算01-03表）（经建股）0215_双清区2017年预算表格（含社保基金预算）" xfId="117"/>
    <cellStyle name="差_00省级(打印)_2015年部门预算编制表格（预算01-03表）（乡镇办）0215" xfId="118"/>
    <cellStyle name="差_00省级(打印)_2015年部门预算编制表格（预算01-03表）（乡镇办）0215_双清区2017年预算表格（含社保基金预算）" xfId="119"/>
    <cellStyle name="差_00省级(打印)_2015年部门预算编制表格0305" xfId="120"/>
    <cellStyle name="差_00省级(打印)_教科文2015年部门预算编制表格（预算01-03表）(教科文股)" xfId="121"/>
    <cellStyle name="差_00省级(打印)_教科文2015年部门预算编制表格（预算01-03表）(教科文股)_双清区2017年预算表格（含社保基金预算）" xfId="122"/>
    <cellStyle name="差_00省级(打印)_双清区2017年预算表格（含社保基金预算）" xfId="123"/>
    <cellStyle name="差_03昭通" xfId="124"/>
    <cellStyle name="差_03昭通_2015年部门预算编制表格（农财股）0215" xfId="125"/>
    <cellStyle name="差_03昭通_2015年部门预算编制表格（农财股）0215_双清区2017年预算表格（含社保基金预算）" xfId="126"/>
    <cellStyle name="差_03昭通_2015年部门预算编制表格（预算01-03表）（经建股）0215" xfId="127"/>
    <cellStyle name="差_03昭通_2015年部门预算编制表格（预算01-03表）（经建股）0215_双清区2017年预算表格（含社保基金预算）" xfId="128"/>
    <cellStyle name="差_03昭通_2015年部门预算编制表格（预算01-03表）（乡镇办）0215" xfId="129"/>
    <cellStyle name="差_03昭通_2015年部门预算编制表格（预算01-03表）（乡镇办）0215_双清区2017年预算表格（含社保基金预算）" xfId="130"/>
    <cellStyle name="差_03昭通_2015年部门预算编制表格0305" xfId="131"/>
    <cellStyle name="差_03昭通_教科文2015年部门预算编制表格（预算01-03表）(教科文股)" xfId="132"/>
    <cellStyle name="差_03昭通_教科文2015年部门预算编制表格（预算01-03表）(教科文股)_双清区2017年预算表格（含社保基金预算）" xfId="133"/>
    <cellStyle name="差_03昭通_双清区2017年预算表格（含社保基金预算）" xfId="134"/>
    <cellStyle name="差_0502通海县" xfId="135"/>
    <cellStyle name="差_0502通海县_2015年部门预算编制表格（农财股）0215" xfId="136"/>
    <cellStyle name="差_0502通海县_2015年部门预算编制表格（农财股）0215_双清区2017年预算表格（含社保基金预算）" xfId="137"/>
    <cellStyle name="差_0502通海县_2015年部门预算编制表格（预算01-03表）（经建股）0215" xfId="138"/>
    <cellStyle name="差_0502通海县_2015年部门预算编制表格（预算01-03表）（经建股）0215_双清区2017年预算表格（含社保基金预算）" xfId="139"/>
    <cellStyle name="差_0502通海县_2015年部门预算编制表格（预算01-03表）（乡镇办）0215" xfId="140"/>
    <cellStyle name="差_0502通海县_2015年部门预算编制表格（预算01-03表）（乡镇办）0215_双清区2017年预算表格（含社保基金预算）" xfId="141"/>
    <cellStyle name="差_0502通海县_2015年部门预算编制表格0305" xfId="142"/>
    <cellStyle name="差_0502通海县_教科文2015年部门预算编制表格（预算01-03表）(教科文股)" xfId="143"/>
    <cellStyle name="差_0502通海县_教科文2015年部门预算编制表格（预算01-03表）(教科文股)_双清区2017年预算表格（含社保基金预算）" xfId="144"/>
    <cellStyle name="差_0502通海县_双清区2017年预算表格（含社保基金预算）" xfId="145"/>
    <cellStyle name="差_05潍坊" xfId="146"/>
    <cellStyle name="差_05潍坊_2015年部门预算编制表格（农财股）0215" xfId="147"/>
    <cellStyle name="差_05潍坊_2015年部门预算编制表格（预算01-03表）（经建股）0215" xfId="148"/>
    <cellStyle name="差_05潍坊_2015年部门预算编制表格（预算01-03表）（乡镇办）0215" xfId="149"/>
    <cellStyle name="差_05潍坊_2015年部门预算编制表格0305" xfId="150"/>
    <cellStyle name="差_05潍坊_教科文2015年部门预算编制表格（预算01-03表）(教科文股)" xfId="151"/>
    <cellStyle name="差_0605石屏县" xfId="152"/>
    <cellStyle name="差_0605石屏县_2015年部门预算编制表格（农财股）0215" xfId="153"/>
    <cellStyle name="差_0605石屏县_2015年部门预算编制表格（农财股）0215_双清区2017年预算表格（含社保基金预算）" xfId="154"/>
    <cellStyle name="差_0605石屏县_2015年部门预算编制表格（预算01-03表）（经建股）0215" xfId="155"/>
    <cellStyle name="差_0605石屏县_2015年部门预算编制表格（预算01-03表）（经建股）0215_双清区2017年预算表格（含社保基金预算）" xfId="156"/>
    <cellStyle name="差_0605石屏县_2015年部门预算编制表格（预算01-03表）（乡镇办）0215" xfId="157"/>
    <cellStyle name="差_0605石屏县_2015年部门预算编制表格（预算01-03表）（乡镇办）0215_双清区2017年预算表格（含社保基金预算）" xfId="158"/>
    <cellStyle name="差_0605石屏县_2015年部门预算编制表格0305" xfId="159"/>
    <cellStyle name="差_0605石屏县_财力性转移支付2010年预算参考数" xfId="160"/>
    <cellStyle name="差_0605石屏县_财力性转移支付2010年预算参考数_2015年部门预算编制表格（农财股）0215" xfId="161"/>
    <cellStyle name="差_0605石屏县_财力性转移支付2010年预算参考数_2015年部门预算编制表格（农财股）0215_双清区2017年预算表格（含社保基金预算）" xfId="162"/>
    <cellStyle name="差_0605石屏县_财力性转移支付2010年预算参考数_2015年部门预算编制表格（预算01-03表）（经建股）0215" xfId="163"/>
    <cellStyle name="差_0605石屏县_财力性转移支付2010年预算参考数_2015年部门预算编制表格（预算01-03表）（经建股）0215_双清区2017年预算表格（含社保基金预算）" xfId="164"/>
    <cellStyle name="差_0605石屏县_财力性转移支付2010年预算参考数_2015年部门预算编制表格（预算01-03表）（乡镇办）0215" xfId="165"/>
    <cellStyle name="差_0605石屏县_财力性转移支付2010年预算参考数_2015年部门预算编制表格（预算01-03表）（乡镇办）0215_双清区2017年预算表格（含社保基金预算）" xfId="166"/>
    <cellStyle name="差_0605石屏县_财力性转移支付2010年预算参考数_2015年部门预算编制表格0305" xfId="167"/>
    <cellStyle name="差_0605石屏县_财力性转移支付2010年预算参考数_教科文2015年部门预算编制表格（预算01-03表）(教科文股)" xfId="168"/>
    <cellStyle name="差_0605石屏县_财力性转移支付2010年预算参考数_教科文2015年部门预算编制表格（预算01-03表）(教科文股)_双清区2017年预算表格（含社保基金预算）" xfId="169"/>
    <cellStyle name="差_0605石屏县_财力性转移支付2010年预算参考数_双清区2017年预算表格（含社保基金预算）" xfId="170"/>
    <cellStyle name="差_0605石屏县_教科文2015年部门预算编制表格（预算01-03表）(教科文股)" xfId="171"/>
    <cellStyle name="差_0605石屏县_教科文2015年部门预算编制表格（预算01-03表）(教科文股)_双清区2017年预算表格（含社保基金预算）" xfId="172"/>
    <cellStyle name="差_0605石屏县_双清区2017年预算表格（含社保基金预算）" xfId="173"/>
    <cellStyle name="差_07临沂" xfId="174"/>
    <cellStyle name="差_07临沂_2015年部门预算编制表格（农财股）0215" xfId="175"/>
    <cellStyle name="差_07临沂_2015年部门预算编制表格（农财股）0215_双清区2017年预算表格（含社保基金预算）" xfId="176"/>
    <cellStyle name="差_07临沂_2015年部门预算编制表格（预算01-03表）（经建股）0215" xfId="177"/>
    <cellStyle name="差_07临沂_2015年部门预算编制表格（预算01-03表）（经建股）0215_双清区2017年预算表格（含社保基金预算）" xfId="178"/>
    <cellStyle name="差_07临沂_2015年部门预算编制表格（预算01-03表）（乡镇办）0215" xfId="179"/>
    <cellStyle name="差_07临沂_2015年部门预算编制表格（预算01-03表）（乡镇办）0215_双清区2017年预算表格（含社保基金预算）" xfId="180"/>
    <cellStyle name="差_07临沂_2015年部门预算编制表格0305" xfId="181"/>
    <cellStyle name="差_07临沂_教科文2015年部门预算编制表格（预算01-03表）(教科文股)" xfId="182"/>
    <cellStyle name="差_07临沂_教科文2015年部门预算编制表格（预算01-03表）(教科文股)_双清区2017年预算表格（含社保基金预算）" xfId="183"/>
    <cellStyle name="差_07临沂_双清区2017年预算表格（含社保基金预算）" xfId="184"/>
    <cellStyle name="差_09黑龙江" xfId="185"/>
    <cellStyle name="差_09黑龙江_2015年部门预算编制表格（农财股）0215" xfId="186"/>
    <cellStyle name="差_09黑龙江_2015年部门预算编制表格（农财股）0215_双清区2017年预算表格（含社保基金预算）" xfId="187"/>
    <cellStyle name="差_09黑龙江_2015年部门预算编制表格（预算01-03表）（经建股）0215" xfId="188"/>
    <cellStyle name="差_09黑龙江_2015年部门预算编制表格（预算01-03表）（经建股）0215_双清区2017年预算表格（含社保基金预算）" xfId="189"/>
    <cellStyle name="差_09黑龙江_2015年部门预算编制表格（预算01-03表）（乡镇办）0215" xfId="190"/>
    <cellStyle name="差_09黑龙江_2015年部门预算编制表格（预算01-03表）（乡镇办）0215_双清区2017年预算表格（含社保基金预算）" xfId="191"/>
    <cellStyle name="差_09黑龙江_2015年部门预算编制表格0305" xfId="192"/>
    <cellStyle name="差_09黑龙江_财力性转移支付2010年预算参考数" xfId="193"/>
    <cellStyle name="差_09黑龙江_财力性转移支付2010年预算参考数_2015年部门预算编制表格（农财股）0215" xfId="194"/>
    <cellStyle name="差_09黑龙江_财力性转移支付2010年预算参考数_2015年部门预算编制表格（农财股）0215_双清区2017年预算表格（含社保基金预算）" xfId="195"/>
    <cellStyle name="差_09黑龙江_财力性转移支付2010年预算参考数_2015年部门预算编制表格（预算01-03表）（经建股）0215" xfId="196"/>
    <cellStyle name="差_09黑龙江_财力性转移支付2010年预算参考数_2015年部门预算编制表格（预算01-03表）（经建股）0215_双清区2017年预算表格（含社保基金预算）" xfId="197"/>
    <cellStyle name="差_09黑龙江_财力性转移支付2010年预算参考数_2015年部门预算编制表格（预算01-03表）（乡镇办）0215" xfId="198"/>
    <cellStyle name="差_09黑龙江_财力性转移支付2010年预算参考数_2015年部门预算编制表格（预算01-03表）（乡镇办）0215_双清区2017年预算表格（含社保基金预算）" xfId="199"/>
    <cellStyle name="差_09黑龙江_财力性转移支付2010年预算参考数_2015年部门预算编制表格0305" xfId="200"/>
    <cellStyle name="差_09黑龙江_财力性转移支付2010年预算参考数_教科文2015年部门预算编制表格（预算01-03表）(教科文股)" xfId="201"/>
    <cellStyle name="差_09黑龙江_财力性转移支付2010年预算参考数_教科文2015年部门预算编制表格（预算01-03表）(教科文股)_双清区2017年预算表格（含社保基金预算）" xfId="202"/>
    <cellStyle name="差_09黑龙江_财力性转移支付2010年预算参考数_双清区2017年预算表格（含社保基金预算）" xfId="203"/>
    <cellStyle name="差_09黑龙江_教科文2015年部门预算编制表格（预算01-03表）(教科文股)" xfId="204"/>
    <cellStyle name="差_09黑龙江_教科文2015年部门预算编制表格（预算01-03表）(教科文股)_双清区2017年预算表格（含社保基金预算）" xfId="205"/>
    <cellStyle name="差_09黑龙江_双清区2017年预算表格（含社保基金预算）" xfId="206"/>
    <cellStyle name="差_1" xfId="207"/>
    <cellStyle name="差_1_2015年部门预算编制表格（农财股）0215" xfId="208"/>
    <cellStyle name="差_1_2015年部门预算编制表格（农财股）0215_双清区2017年预算表格（含社保基金预算）" xfId="209"/>
    <cellStyle name="差_1_2015年部门预算编制表格（预算01-03表）（经建股）0215" xfId="210"/>
    <cellStyle name="差_1_2015年部门预算编制表格（预算01-03表）（经建股）0215_双清区2017年预算表格（含社保基金预算）" xfId="211"/>
    <cellStyle name="差_1_2015年部门预算编制表格（预算01-03表）（乡镇办）0215" xfId="212"/>
    <cellStyle name="差_1_2015年部门预算编制表格（预算01-03表）（乡镇办）0215_双清区2017年预算表格（含社保基金预算）" xfId="213"/>
    <cellStyle name="差_1_2015年部门预算编制表格0305" xfId="214"/>
    <cellStyle name="差_1_财力性转移支付2010年预算参考数" xfId="215"/>
    <cellStyle name="差_1_财力性转移支付2010年预算参考数_2015年部门预算编制表格（农财股）0215" xfId="216"/>
    <cellStyle name="差_1_财力性转移支付2010年预算参考数_2015年部门预算编制表格（农财股）0215_双清区2017年预算表格（含社保基金预算）" xfId="217"/>
    <cellStyle name="差_1_财力性转移支付2010年预算参考数_2015年部门预算编制表格（预算01-03表）（经建股）0215" xfId="218"/>
    <cellStyle name="差_1_财力性转移支付2010年预算参考数_2015年部门预算编制表格（预算01-03表）（经建股）0215_双清区2017年预算表格（含社保基金预算）" xfId="219"/>
    <cellStyle name="差_1_财力性转移支付2010年预算参考数_2015年部门预算编制表格（预算01-03表）（乡镇办）0215" xfId="220"/>
    <cellStyle name="差_1_财力性转移支付2010年预算参考数_2015年部门预算编制表格0305" xfId="221"/>
    <cellStyle name="差_1_财力性转移支付2010年预算参考数_教科文2015年部门预算编制表格（预算01-03表）(教科文股)" xfId="222"/>
    <cellStyle name="差_1_财力性转移支付2010年预算参考数_双清区2017年预算表格（含社保基金预算）" xfId="223"/>
    <cellStyle name="差_1_教科文2015年部门预算编制表格（预算01-03表）(教科文股)" xfId="224"/>
    <cellStyle name="差_1_双清区2017年预算表格（含社保基金预算）" xfId="225"/>
    <cellStyle name="差_1110洱源县" xfId="226"/>
    <cellStyle name="差_1110洱源县_2015年部门预算编制表格（农财股）0215" xfId="227"/>
    <cellStyle name="差_1110洱源县_2015年部门预算编制表格（预算01-03表）（经建股）0215" xfId="228"/>
    <cellStyle name="差_1110洱源县_2015年部门预算编制表格（预算01-03表）（乡镇办）0215" xfId="229"/>
    <cellStyle name="差_1110洱源县_2015年部门预算编制表格0305" xfId="230"/>
    <cellStyle name="差_1110洱源县_财力性转移支付2010年预算参考数" xfId="231"/>
    <cellStyle name="差_1110洱源县_财力性转移支付2010年预算参考数_2015年部门预算编制表格（农财股）0215" xfId="232"/>
    <cellStyle name="差_1110洱源县_财力性转移支付2010年预算参考数_2015年部门预算编制表格（预算01-03表）（经建股）0215" xfId="233"/>
    <cellStyle name="差_1110洱源县_财力性转移支付2010年预算参考数_2015年部门预算编制表格（预算01-03表）（乡镇办）0215" xfId="234"/>
    <cellStyle name="差_1110洱源县_财力性转移支付2010年预算参考数_2015年部门预算编制表格0305" xfId="235"/>
    <cellStyle name="差_1110洱源县_财力性转移支付2010年预算参考数_教科文2015年部门预算编制表格（预算01-03表）(教科文股)" xfId="236"/>
    <cellStyle name="差_1110洱源县_教科文2015年部门预算编制表格（预算01-03表）(教科文股)" xfId="237"/>
    <cellStyle name="差_11大理" xfId="238"/>
    <cellStyle name="差_11大理_2015年部门预算编制表格（农财股）0215" xfId="239"/>
    <cellStyle name="差_11大理_2015年部门预算编制表格（预算01-03表）（经建股）0215" xfId="240"/>
    <cellStyle name="差_11大理_2015年部门预算编制表格（预算01-03表）（乡镇办）0215" xfId="241"/>
    <cellStyle name="差_11大理_2015年部门预算编制表格0305" xfId="242"/>
    <cellStyle name="差_11大理_财力性转移支付2010年预算参考数" xfId="243"/>
    <cellStyle name="差_11大理_财力性转移支付2010年预算参考数_2015年部门预算编制表格（农财股）0215" xfId="244"/>
    <cellStyle name="差_11大理_财力性转移支付2010年预算参考数_2015年部门预算编制表格（预算01-03表）（经建股）0215" xfId="245"/>
    <cellStyle name="差_11大理_财力性转移支付2010年预算参考数_2015年部门预算编制表格（预算01-03表）（乡镇办）0215" xfId="246"/>
    <cellStyle name="差_11大理_财力性转移支付2010年预算参考数_2015年部门预算编制表格0305" xfId="247"/>
    <cellStyle name="差_11大理_财力性转移支付2010年预算参考数_教科文2015年部门预算编制表格（预算01-03表）(教科文股)" xfId="248"/>
    <cellStyle name="差_11大理_教科文2015年部门预算编制表格（预算01-03表）(教科文股)" xfId="249"/>
    <cellStyle name="差_12滨州" xfId="250"/>
    <cellStyle name="差_12滨州_2015年部门预算编制表格（农财股）0215" xfId="251"/>
    <cellStyle name="差_12滨州_2015年部门预算编制表格（预算01-03表）（经建股）0215" xfId="252"/>
    <cellStyle name="差_12滨州_2015年部门预算编制表格（预算01-03表）（乡镇办）0215" xfId="253"/>
    <cellStyle name="差_12滨州_2015年部门预算编制表格0305" xfId="254"/>
    <cellStyle name="差_12滨州_财力性转移支付2010年预算参考数" xfId="255"/>
    <cellStyle name="差_12滨州_财力性转移支付2010年预算参考数_2015年部门预算编制表格（农财股）0215" xfId="256"/>
    <cellStyle name="差_12滨州_财力性转移支付2010年预算参考数_2015年部门预算编制表格（预算01-03表）（经建股）0215" xfId="257"/>
    <cellStyle name="差_12滨州_财力性转移支付2010年预算参考数_2015年部门预算编制表格（预算01-03表）（乡镇办）0215" xfId="258"/>
    <cellStyle name="差_12滨州_财力性转移支付2010年预算参考数_2015年部门预算编制表格0305" xfId="259"/>
    <cellStyle name="差_12滨州_财力性转移支付2010年预算参考数_教科文2015年部门预算编制表格（预算01-03表）(教科文股)" xfId="260"/>
    <cellStyle name="差_12滨州_教科文2015年部门预算编制表格（预算01-03表）(教科文股)" xfId="261"/>
    <cellStyle name="差_14安徽" xfId="262"/>
    <cellStyle name="差_14安徽_2015年部门预算编制表格（农财股）0215" xfId="263"/>
    <cellStyle name="差_14安徽_2015年部门预算编制表格（预算01-03表）（经建股）0215" xfId="264"/>
    <cellStyle name="差_14安徽_2015年部门预算编制表格（预算01-03表）（乡镇办）0215" xfId="265"/>
    <cellStyle name="差_14安徽_2015年部门预算编制表格0305" xfId="266"/>
    <cellStyle name="差_14安徽_财力性转移支付2010年预算参考数" xfId="267"/>
    <cellStyle name="差_14安徽_财力性转移支付2010年预算参考数_2015年部门预算编制表格（农财股）0215" xfId="268"/>
    <cellStyle name="差_14安徽_财力性转移支付2010年预算参考数_2015年部门预算编制表格（预算01-03表）（经建股）0215" xfId="269"/>
    <cellStyle name="差_14安徽_财力性转移支付2010年预算参考数_2015年部门预算编制表格（预算01-03表）（乡镇办）0215" xfId="270"/>
    <cellStyle name="差_14安徽_财力性转移支付2010年预算参考数_2015年部门预算编制表格0305" xfId="271"/>
    <cellStyle name="差_14安徽_财力性转移支付2010年预算参考数_教科文2015年部门预算编制表格（预算01-03表）(教科文股)" xfId="272"/>
    <cellStyle name="差_14安徽_教科文2015年部门预算编制表格（预算01-03表）(教科文股)" xfId="273"/>
    <cellStyle name="差_2" xfId="274"/>
    <cellStyle name="差_2_2015年部门预算编制表格（农财股）0215" xfId="275"/>
    <cellStyle name="差_2_2015年部门预算编制表格（预算01-03表）（经建股）0215" xfId="276"/>
    <cellStyle name="差_2_2015年部门预算编制表格（预算01-03表）（乡镇办）0215" xfId="277"/>
    <cellStyle name="差_2_2015年部门预算编制表格0305" xfId="278"/>
    <cellStyle name="差_2_财力性转移支付2010年预算参考数" xfId="279"/>
    <cellStyle name="差_2_财力性转移支付2010年预算参考数_2015年部门预算编制表格（农财股）0215" xfId="280"/>
    <cellStyle name="差_2_财力性转移支付2010年预算参考数_2015年部门预算编制表格（预算01-03表）（经建股）0215" xfId="281"/>
    <cellStyle name="差_2_财力性转移支付2010年预算参考数_2015年部门预算编制表格（预算01-03表）（乡镇办）0215" xfId="282"/>
    <cellStyle name="差_2_财力性转移支付2010年预算参考数_2015年部门预算编制表格0305" xfId="283"/>
    <cellStyle name="差_2_财力性转移支付2010年预算参考数_教科文2015年部门预算编制表格（预算01-03表）(教科文股)" xfId="284"/>
    <cellStyle name="差_2_教科文2015年部门预算编制表格（预算01-03表）(教科文股)" xfId="285"/>
    <cellStyle name="差_2006年22湖南" xfId="286"/>
    <cellStyle name="差_2006年22湖南_2015年部门预算编制表格（农财股）0215" xfId="287"/>
    <cellStyle name="差_2006年22湖南_2015年部门预算编制表格（预算01-03表）（经建股）0215" xfId="288"/>
    <cellStyle name="差_2006年22湖南_2015年部门预算编制表格（预算01-03表）（乡镇办）0215" xfId="289"/>
    <cellStyle name="差_2006年22湖南_2015年部门预算编制表格0305" xfId="290"/>
    <cellStyle name="差_2006年22湖南_财力性转移支付2010年预算参考数" xfId="291"/>
    <cellStyle name="差_2006年22湖南_财力性转移支付2010年预算参考数_2015年部门预算编制表格（农财股）0215" xfId="292"/>
    <cellStyle name="差_2006年22湖南_财力性转移支付2010年预算参考数_2015年部门预算编制表格（预算01-03表）（经建股）0215" xfId="293"/>
    <cellStyle name="差_2006年22湖南_财力性转移支付2010年预算参考数_2015年部门预算编制表格（预算01-03表）（乡镇办）0215" xfId="294"/>
    <cellStyle name="差_2006年22湖南_财力性转移支付2010年预算参考数_2015年部门预算编制表格0305" xfId="295"/>
    <cellStyle name="差_2006年22湖南_财力性转移支付2010年预算参考数_教科文2015年部门预算编制表格（预算01-03表）(教科文股)" xfId="296"/>
    <cellStyle name="差_2006年22湖南_教科文2015年部门预算编制表格（预算01-03表）(教科文股)" xfId="297"/>
    <cellStyle name="差_2006年27重庆" xfId="298"/>
    <cellStyle name="差_2006年27重庆_2015年部门预算编制表格（农财股）0215" xfId="299"/>
    <cellStyle name="差_2006年27重庆_2015年部门预算编制表格（预算01-03表）（经建股）0215" xfId="300"/>
    <cellStyle name="差_2006年27重庆_2015年部门预算编制表格（预算01-03表）（乡镇办）0215" xfId="301"/>
    <cellStyle name="差_2006年27重庆_2015年部门预算编制表格0305" xfId="302"/>
    <cellStyle name="差_2006年27重庆_财力性转移支付2010年预算参考数" xfId="303"/>
    <cellStyle name="差_2006年27重庆_财力性转移支付2010年预算参考数_2015年部门预算编制表格（农财股）0215" xfId="304"/>
    <cellStyle name="差_2006年27重庆_财力性转移支付2010年预算参考数_2015年部门预算编制表格（预算01-03表）（经建股）0215" xfId="305"/>
    <cellStyle name="差_2006年27重庆_财力性转移支付2010年预算参考数_2015年部门预算编制表格（预算01-03表）（乡镇办）0215" xfId="306"/>
    <cellStyle name="差_2006年27重庆_财力性转移支付2010年预算参考数_2015年部门预算编制表格0305" xfId="307"/>
    <cellStyle name="差_2006年27重庆_财力性转移支付2010年预算参考数_教科文2015年部门预算编制表格（预算01-03表）(教科文股)" xfId="308"/>
    <cellStyle name="差_2006年27重庆_教科文2015年部门预算编制表格（预算01-03表）(教科文股)" xfId="309"/>
    <cellStyle name="差_2006年28四川" xfId="310"/>
    <cellStyle name="差_2006年28四川_2015年部门预算编制表格（农财股）0215" xfId="311"/>
    <cellStyle name="差_2006年28四川_2015年部门预算编制表格（预算01-03表）（经建股）0215" xfId="312"/>
    <cellStyle name="差_2006年28四川_2015年部门预算编制表格（预算01-03表）（乡镇办）0215" xfId="313"/>
    <cellStyle name="差_2006年28四川_2015年部门预算编制表格0305" xfId="314"/>
    <cellStyle name="差_2006年28四川_财力性转移支付2010年预算参考数" xfId="315"/>
    <cellStyle name="差_2006年28四川_财力性转移支付2010年预算参考数_2015年部门预算编制表格（农财股）0215" xfId="316"/>
    <cellStyle name="差_2006年28四川_财力性转移支付2010年预算参考数_2015年部门预算编制表格（预算01-03表）（经建股）0215" xfId="317"/>
    <cellStyle name="差_2006年28四川_财力性转移支付2010年预算参考数_2015年部门预算编制表格（预算01-03表）（乡镇办）0215" xfId="318"/>
    <cellStyle name="差_2006年28四川_财力性转移支付2010年预算参考数_2015年部门预算编制表格0305" xfId="319"/>
    <cellStyle name="差_2006年28四川_财力性转移支付2010年预算参考数_教科文2015年部门预算编制表格（预算01-03表）(教科文股)" xfId="320"/>
    <cellStyle name="差_2006年28四川_教科文2015年部门预算编制表格（预算01-03表）(教科文股)" xfId="321"/>
    <cellStyle name="差_2006年30云南" xfId="322"/>
    <cellStyle name="差_2006年30云南_2015年部门预算编制表格（农财股）0215" xfId="323"/>
    <cellStyle name="差_2006年30云南_2015年部门预算编制表格（预算01-03表）（经建股）0215" xfId="324"/>
    <cellStyle name="差_2006年30云南_2015年部门预算编制表格（预算01-03表）（乡镇办）0215" xfId="325"/>
    <cellStyle name="差_2006年30云南_2015年部门预算编制表格0305" xfId="326"/>
    <cellStyle name="差_2006年30云南_教科文2015年部门预算编制表格（预算01-03表）(教科文股)" xfId="327"/>
    <cellStyle name="差_2006年33甘肃" xfId="328"/>
    <cellStyle name="差_2006年33甘肃_2015年部门预算编制表格（农财股）0215" xfId="329"/>
    <cellStyle name="差_2006年33甘肃_2015年部门预算编制表格（预算01-03表）（经建股）0215" xfId="330"/>
    <cellStyle name="差_2006年33甘肃_2015年部门预算编制表格（预算01-03表）（乡镇办）0215" xfId="331"/>
    <cellStyle name="差_2006年33甘肃_2015年部门预算编制表格0305" xfId="332"/>
    <cellStyle name="差_2006年33甘肃_教科文2015年部门预算编制表格（预算01-03表）(教科文股)" xfId="333"/>
    <cellStyle name="差_2006年34青海" xfId="334"/>
    <cellStyle name="差_2006年34青海_2015年部门预算编制表格（农财股）0215" xfId="335"/>
    <cellStyle name="差_2006年34青海_2015年部门预算编制表格（预算01-03表）（经建股）0215" xfId="336"/>
    <cellStyle name="差_2006年34青海_2015年部门预算编制表格（预算01-03表）（乡镇办）0215" xfId="337"/>
    <cellStyle name="差_2006年34青海_2015年部门预算编制表格0305" xfId="338"/>
    <cellStyle name="差_2006年34青海_财力性转移支付2010年预算参考数" xfId="339"/>
    <cellStyle name="差_2006年34青海_财力性转移支付2010年预算参考数_2015年部门预算编制表格（农财股）0215" xfId="340"/>
    <cellStyle name="差_2006年34青海_财力性转移支付2010年预算参考数_2015年部门预算编制表格（预算01-03表）（经建股）0215" xfId="341"/>
    <cellStyle name="差_2006年34青海_财力性转移支付2010年预算参考数_2015年部门预算编制表格（预算01-03表）（乡镇办）0215" xfId="342"/>
    <cellStyle name="差_2006年34青海_财力性转移支付2010年预算参考数_2015年部门预算编制表格0305" xfId="343"/>
    <cellStyle name="差_2006年34青海_财力性转移支付2010年预算参考数_教科文2015年部门预算编制表格（预算01-03表）(教科文股)" xfId="344"/>
    <cellStyle name="差_2006年34青海_教科文2015年部门预算编制表格（预算01-03表）(教科文股)" xfId="345"/>
    <cellStyle name="差_2006年全省财力计算表（中央、决算）" xfId="346"/>
    <cellStyle name="差_2006年全省财力计算表（中央、决算）_2015年部门预算编制表格（农财股）0215" xfId="347"/>
    <cellStyle name="差_2006年全省财力计算表（中央、决算）_2015年部门预算编制表格（预算01-03表）（经建股）0215" xfId="348"/>
    <cellStyle name="差_2006年全省财力计算表（中央、决算）_2015年部门预算编制表格（预算01-03表）（乡镇办）0215" xfId="349"/>
    <cellStyle name="差_2006年全省财力计算表（中央、决算）_2015年部门预算编制表格0305" xfId="350"/>
    <cellStyle name="差_2006年全省财力计算表（中央、决算）_教科文2015年部门预算编制表格（预算01-03表）(教科文股)" xfId="351"/>
    <cellStyle name="差_2006年水利统计指标统计表" xfId="352"/>
    <cellStyle name="差_2006年水利统计指标统计表_2015年部门预算编制表格（农财股）0215" xfId="353"/>
    <cellStyle name="差_2006年水利统计指标统计表_2015年部门预算编制表格（预算01-03表）（经建股）0215" xfId="354"/>
    <cellStyle name="差_2006年水利统计指标统计表_2015年部门预算编制表格（预算01-03表）（乡镇办）0215" xfId="355"/>
    <cellStyle name="差_2006年水利统计指标统计表_2015年部门预算编制表格0305" xfId="356"/>
    <cellStyle name="差_2006年水利统计指标统计表_财力性转移支付2010年预算参考数" xfId="357"/>
    <cellStyle name="差_2006年水利统计指标统计表_财力性转移支付2010年预算参考数_2015年部门预算编制表格（农财股）0215" xfId="358"/>
    <cellStyle name="差_2006年水利统计指标统计表_财力性转移支付2010年预算参考数_2015年部门预算编制表格（预算01-03表）（经建股）0215" xfId="359"/>
    <cellStyle name="差_2006年水利统计指标统计表_财力性转移支付2010年预算参考数_2015年部门预算编制表格（预算01-03表）（乡镇办）0215" xfId="360"/>
    <cellStyle name="差_2006年水利统计指标统计表_财力性转移支付2010年预算参考数_2015年部门预算编制表格0305" xfId="361"/>
    <cellStyle name="差_2006年水利统计指标统计表_财力性转移支付2010年预算参考数_教科文2015年部门预算编制表格（预算01-03表）(教科文股)" xfId="362"/>
    <cellStyle name="差_2006年水利统计指标统计表_教科文2015年部门预算编制表格（预算01-03表）(教科文股)" xfId="363"/>
    <cellStyle name="差_2007年收支情况及2008年收支预计表(汇总表)" xfId="364"/>
    <cellStyle name="差_2007年收支情况及2008年收支预计表(汇总表)_2015年部门预算编制表格（农财股）0215" xfId="365"/>
    <cellStyle name="差_2007年收支情况及2008年收支预计表(汇总表)_2015年部门预算编制表格（预算01-03表）（经建股）0215" xfId="366"/>
    <cellStyle name="差_2007年收支情况及2008年收支预计表(汇总表)_2015年部门预算编制表格（预算01-03表）（乡镇办）0215" xfId="367"/>
    <cellStyle name="差_2007年收支情况及2008年收支预计表(汇总表)_2015年部门预算编制表格0305" xfId="368"/>
    <cellStyle name="差_2007年收支情况及2008年收支预计表(汇总表)_财力性转移支付2010年预算参考数" xfId="369"/>
    <cellStyle name="差_2007年收支情况及2008年收支预计表(汇总表)_财力性转移支付2010年预算参考数_2015年部门预算编制表格（农财股）0215" xfId="370"/>
    <cellStyle name="差_2007年收支情况及2008年收支预计表(汇总表)_财力性转移支付2010年预算参考数_2015年部门预算编制表格（预算01-03表）（经建股）0215" xfId="371"/>
    <cellStyle name="差_2007年收支情况及2008年收支预计表(汇总表)_财力性转移支付2010年预算参考数_2015年部门预算编制表格（预算01-03表）（乡镇办）0215" xfId="372"/>
    <cellStyle name="差_2007年收支情况及2008年收支预计表(汇总表)_财力性转移支付2010年预算参考数_2015年部门预算编制表格0305" xfId="373"/>
    <cellStyle name="差_2007年收支情况及2008年收支预计表(汇总表)_财力性转移支付2010年预算参考数_教科文2015年部门预算编制表格（预算01-03表）(教科文股)" xfId="374"/>
    <cellStyle name="差_2007年收支情况及2008年收支预计表(汇总表)_教科文2015年部门预算编制表格（预算01-03表）(教科文股)" xfId="375"/>
    <cellStyle name="差_2007年一般预算支出剔除" xfId="376"/>
    <cellStyle name="差_2007年一般预算支出剔除_2015年部门预算编制表格（农财股）0215" xfId="377"/>
    <cellStyle name="差_2007年一般预算支出剔除_2015年部门预算编制表格（预算01-03表）（经建股）0215" xfId="378"/>
    <cellStyle name="差_2007年一般预算支出剔除_2015年部门预算编制表格（预算01-03表）（乡镇办）0215" xfId="379"/>
    <cellStyle name="差_2007年一般预算支出剔除_2015年部门预算编制表格0305" xfId="380"/>
    <cellStyle name="差_2007年一般预算支出剔除_财力性转移支付2010年预算参考数" xfId="381"/>
    <cellStyle name="差_2007年一般预算支出剔除_财力性转移支付2010年预算参考数_2015年部门预算编制表格（农财股）0215" xfId="382"/>
    <cellStyle name="差_2007年一般预算支出剔除_财力性转移支付2010年预算参考数_2015年部门预算编制表格（预算01-03表）（经建股）0215" xfId="383"/>
    <cellStyle name="差_2007年一般预算支出剔除_财力性转移支付2010年预算参考数_2015年部门预算编制表格（预算01-03表）（乡镇办）0215" xfId="384"/>
    <cellStyle name="差_2007年一般预算支出剔除_财力性转移支付2010年预算参考数_2015年部门预算编制表格0305" xfId="385"/>
    <cellStyle name="差_2007年一般预算支出剔除_财力性转移支付2010年预算参考数_教科文2015年部门预算编制表格（预算01-03表）(教科文股)" xfId="386"/>
    <cellStyle name="差_2007年一般预算支出剔除_教科文2015年部门预算编制表格（预算01-03表）(教科文股)" xfId="387"/>
    <cellStyle name="差_2007一般预算支出口径剔除表" xfId="388"/>
    <cellStyle name="差_2007一般预算支出口径剔除表_2015年部门预算编制表格（农财股）0215" xfId="389"/>
    <cellStyle name="差_2007一般预算支出口径剔除表_2015年部门预算编制表格（预算01-03表）（经建股）0215" xfId="390"/>
    <cellStyle name="差_2007一般预算支出口径剔除表_2015年部门预算编制表格（预算01-03表）（乡镇办）0215" xfId="391"/>
    <cellStyle name="差_2007一般预算支出口径剔除表_2015年部门预算编制表格0305" xfId="392"/>
    <cellStyle name="差_2007一般预算支出口径剔除表_财力性转移支付2010年预算参考数" xfId="393"/>
    <cellStyle name="差_2007一般预算支出口径剔除表_财力性转移支付2010年预算参考数_2015年部门预算编制表格（农财股）0215" xfId="394"/>
    <cellStyle name="差_2007一般预算支出口径剔除表_财力性转移支付2010年预算参考数_2015年部门预算编制表格（预算01-03表）（经建股）0215" xfId="395"/>
    <cellStyle name="差_2007一般预算支出口径剔除表_财力性转移支付2010年预算参考数_2015年部门预算编制表格（预算01-03表）（乡镇办）0215" xfId="396"/>
    <cellStyle name="差_2007一般预算支出口径剔除表_财力性转移支付2010年预算参考数_2015年部门预算编制表格0305" xfId="397"/>
    <cellStyle name="差_2007一般预算支出口径剔除表_财力性转移支付2010年预算参考数_教科文2015年部门预算编制表格（预算01-03表）(教科文股)" xfId="398"/>
    <cellStyle name="差_2007一般预算支出口径剔除表_教科文2015年部门预算编制表格（预算01-03表）(教科文股)" xfId="399"/>
    <cellStyle name="差_2008计算资料（8月5）" xfId="400"/>
    <cellStyle name="差_2008计算资料（8月5）_2015年部门预算编制表格（农财股）0215" xfId="401"/>
    <cellStyle name="差_2008计算资料（8月5）_2015年部门预算编制表格（预算01-03表）（经建股）0215" xfId="402"/>
    <cellStyle name="差_2008计算资料（8月5）_2015年部门预算编制表格（预算01-03表）（乡镇办）0215" xfId="403"/>
    <cellStyle name="差_2008计算资料（8月5）_2015年部门预算编制表格0305" xfId="404"/>
    <cellStyle name="差_2008计算资料（8月5）_教科文2015年部门预算编制表格（预算01-03表）(教科文股)" xfId="405"/>
    <cellStyle name="差_2008年全省汇总收支计算表" xfId="406"/>
    <cellStyle name="差_2008年全省汇总收支计算表_2015年部门预算编制表格（农财股）0215" xfId="407"/>
    <cellStyle name="差_2008年全省汇总收支计算表_2015年部门预算编制表格（预算01-03表）（经建股）0215" xfId="408"/>
    <cellStyle name="差_2008年全省汇总收支计算表_2015年部门预算编制表格（预算01-03表）（乡镇办）0215" xfId="409"/>
    <cellStyle name="差_2008年全省汇总收支计算表_2015年部门预算编制表格0305" xfId="410"/>
    <cellStyle name="差_2008年全省汇总收支计算表_财力性转移支付2010年预算参考数" xfId="411"/>
    <cellStyle name="差_2008年全省汇总收支计算表_财力性转移支付2010年预算参考数_2015年部门预算编制表格（农财股）0215" xfId="412"/>
    <cellStyle name="差_2008年全省汇总收支计算表_财力性转移支付2010年预算参考数_2015年部门预算编制表格（预算01-03表）（经建股）0215" xfId="413"/>
    <cellStyle name="差_2008年全省汇总收支计算表_财力性转移支付2010年预算参考数_2015年部门预算编制表格（预算01-03表）（乡镇办）0215" xfId="414"/>
    <cellStyle name="差_2008年全省汇总收支计算表_财力性转移支付2010年预算参考数_2015年部门预算编制表格0305" xfId="415"/>
    <cellStyle name="差_2008年全省汇总收支计算表_财力性转移支付2010年预算参考数_教科文2015年部门预算编制表格（预算01-03表）(教科文股)" xfId="416"/>
    <cellStyle name="差_2008年全省汇总收支计算表_教科文2015年部门预算编制表格（预算01-03表）(教科文股)" xfId="417"/>
    <cellStyle name="差_2008年一般预算支出预计" xfId="418"/>
    <cellStyle name="差_2008年一般预算支出预计_2015年部门预算编制表格（农财股）0215" xfId="419"/>
    <cellStyle name="差_2008年一般预算支出预计_2015年部门预算编制表格（预算01-03表）（经建股）0215" xfId="420"/>
    <cellStyle name="差_2008年一般预算支出预计_2015年部门预算编制表格（预算01-03表）（乡镇办）0215" xfId="421"/>
    <cellStyle name="差_2008年一般预算支出预计_2015年部门预算编制表格0305" xfId="422"/>
    <cellStyle name="差_2008年一般预算支出预计_教科文2015年部门预算编制表格（预算01-03表）(教科文股)" xfId="423"/>
    <cellStyle name="差_2008年预计支出与2007年对比" xfId="424"/>
    <cellStyle name="差_2008年预计支出与2007年对比_2015年部门预算编制表格（农财股）0215" xfId="425"/>
    <cellStyle name="差_2008年预计支出与2007年对比_2015年部门预算编制表格（预算01-03表）（经建股）0215" xfId="426"/>
    <cellStyle name="差_2008年预计支出与2007年对比_2015年部门预算编制表格（预算01-03表）（乡镇办）0215" xfId="427"/>
    <cellStyle name="差_2008年预计支出与2007年对比_2015年部门预算编制表格0305" xfId="428"/>
    <cellStyle name="差_2008年预计支出与2007年对比_教科文2015年部门预算编制表格（预算01-03表）(教科文股)" xfId="429"/>
    <cellStyle name="差_2008年支出调整" xfId="430"/>
    <cellStyle name="差_2008年支出调整_2015年部门预算编制表格（农财股）0215" xfId="431"/>
    <cellStyle name="差_2008年支出调整_2015年部门预算编制表格（预算01-03表）（经建股）0215" xfId="432"/>
    <cellStyle name="差_2008年支出调整_2015年部门预算编制表格（预算01-03表）（乡镇办）0215" xfId="433"/>
    <cellStyle name="差_2008年支出调整_2015年部门预算编制表格0305" xfId="434"/>
    <cellStyle name="差_2008年支出调整_财力性转移支付2010年预算参考数" xfId="435"/>
    <cellStyle name="差_2008年支出调整_财力性转移支付2010年预算参考数_2015年部门预算编制表格（农财股）0215" xfId="436"/>
    <cellStyle name="差_2008年支出调整_财力性转移支付2010年预算参考数_2015年部门预算编制表格（预算01-03表）（经建股）0215" xfId="437"/>
    <cellStyle name="差_2008年支出调整_财力性转移支付2010年预算参考数_2015年部门预算编制表格（预算01-03表）（乡镇办）0215" xfId="438"/>
    <cellStyle name="差_2008年支出调整_财力性转移支付2010年预算参考数_2015年部门预算编制表格0305" xfId="439"/>
    <cellStyle name="差_2008年支出调整_财力性转移支付2010年预算参考数_教科文2015年部门预算编制表格（预算01-03表）(教科文股)" xfId="440"/>
    <cellStyle name="差_2008年支出调整_教科文2015年部门预算编制表格（预算01-03表）(教科文股)" xfId="441"/>
    <cellStyle name="差_2008年支出核定" xfId="442"/>
    <cellStyle name="差_2008年支出核定_2015年部门预算编制表格（农财股）0215" xfId="443"/>
    <cellStyle name="差_2008年支出核定_2015年部门预算编制表格（预算01-03表）（经建股）0215" xfId="444"/>
    <cellStyle name="差_2008年支出核定_2015年部门预算编制表格（预算01-03表）（乡镇办）0215" xfId="445"/>
    <cellStyle name="差_2008年支出核定_2015年部门预算编制表格0305" xfId="446"/>
    <cellStyle name="差_2008年支出核定_教科文2015年部门预算编制表格（预算01-03表）(教科文股)" xfId="447"/>
    <cellStyle name="差_2012年部分市县项目资金（分市县发）" xfId="448"/>
    <cellStyle name="差_2012年部分市县项目资金（分市县发）_2015年部门预算编制表格（农财股）0215" xfId="449"/>
    <cellStyle name="差_2012年部分市县项目资金（分市县发）_2015年部门预算编制表格（预算01-03表）（经建股）0215" xfId="450"/>
    <cellStyle name="差_2012年部分市县项目资金（分市县发）_2015年部门预算编制表格（预算01-03表）（乡镇办）0215" xfId="451"/>
    <cellStyle name="差_2012年部分市县项目资金（分市县发）_2015年部门预算编制表格0305" xfId="452"/>
    <cellStyle name="差_2012年部分市县项目资金（分市县发）_教科文2015年部门预算编制表格（预算01-03表）(教科文股)" xfId="453"/>
    <cellStyle name="差_2012年县级基本财力保障机制测算数据20120526旧转移支付系数" xfId="454"/>
    <cellStyle name="差_2012年县级基本财力保障机制测算数据20120526旧转移支付系数_2015年部门预算编制表格（农财股）0215" xfId="455"/>
    <cellStyle name="差_2012年县级基本财力保障机制测算数据20120526旧转移支付系数_2015年部门预算编制表格（预算01-03表）（经建股）0215" xfId="456"/>
    <cellStyle name="差_2012年县级基本财力保障机制测算数据20120526旧转移支付系数_2015年部门预算编制表格（预算01-03表）（乡镇办）0215" xfId="457"/>
    <cellStyle name="差_2012年县级基本财力保障机制测算数据20120526旧转移支付系数_2015年部门预算编制表格0305" xfId="458"/>
    <cellStyle name="差_2012年县级基本财力保障机制测算数据20120526旧转移支付系数_教科文2015年部门预算编制表格（预算01-03表）(教科文股)" xfId="459"/>
    <cellStyle name="差_2013年省市指标专项支出追加经费及非税返回登记表1125" xfId="460"/>
    <cellStyle name="差_2013年专项指标追加经费非税返回登记表1101" xfId="461"/>
    <cellStyle name="差_2013年专项追加指标非税登记表 (11.29)" xfId="462"/>
    <cellStyle name="差_2013年专项追加指标非税登记表1.23" xfId="463"/>
    <cellStyle name="差_2013年专项追加指标非税登记表12.30" xfId="464"/>
    <cellStyle name="差_2013年专项追加指标非税登记表1214" xfId="465"/>
    <cellStyle name="差_2013年专项追加指标非税登记表1221" xfId="466"/>
    <cellStyle name="差_2013年专项追加指标非税登记表1227" xfId="467"/>
    <cellStyle name="差_2013年专项追加指标非税登记表20140110" xfId="468"/>
    <cellStyle name="差_2013年专项追加指标非税登记表20140211" xfId="469"/>
    <cellStyle name="差_2013年专项追加指标非税登记表20140220" xfId="470"/>
    <cellStyle name="差_2014年一般性转移支付对账表（1.16）" xfId="471"/>
    <cellStyle name="差_2015年部门预算编制表格（农财股）0215" xfId="472"/>
    <cellStyle name="差_2015年部门预算编制表格（预算01-03表）（经建股）0215" xfId="473"/>
    <cellStyle name="差_2015年部门预算编制表格（预算01-03表）（乡镇办）0215" xfId="474"/>
    <cellStyle name="差_2015年部门预算编制表格0305" xfId="475"/>
    <cellStyle name="差_20河南" xfId="476"/>
    <cellStyle name="差_20河南_2015年部门预算编制表格（农财股）0215" xfId="477"/>
    <cellStyle name="差_20河南_2015年部门预算编制表格（预算01-03表）（经建股）0215" xfId="478"/>
    <cellStyle name="差_20河南_2015年部门预算编制表格（预算01-03表）（乡镇办）0215" xfId="479"/>
    <cellStyle name="差_20河南_2015年部门预算编制表格0305" xfId="480"/>
    <cellStyle name="差_20河南_财力性转移支付2010年预算参考数" xfId="481"/>
    <cellStyle name="差_20河南_财力性转移支付2010年预算参考数_2015年部门预算编制表格（农财股）0215" xfId="482"/>
    <cellStyle name="差_20河南_财力性转移支付2010年预算参考数_2015年部门预算编制表格（预算01-03表）（经建股）0215" xfId="483"/>
    <cellStyle name="差_20河南_财力性转移支付2010年预算参考数_2015年部门预算编制表格（预算01-03表）（乡镇办）0215" xfId="484"/>
    <cellStyle name="差_20河南_财力性转移支付2010年预算参考数_2015年部门预算编制表格0305" xfId="485"/>
    <cellStyle name="差_20河南_财力性转移支付2010年预算参考数_教科文2015年部门预算编制表格（预算01-03表）(教科文股)" xfId="486"/>
    <cellStyle name="差_20河南_教科文2015年部门预算编制表格（预算01-03表）(教科文股)" xfId="487"/>
    <cellStyle name="差_22湖南" xfId="488"/>
    <cellStyle name="差_22湖南_2015年部门预算编制表格（农财股）0215" xfId="489"/>
    <cellStyle name="差_22湖南_2015年部门预算编制表格（预算01-03表）（经建股）0215" xfId="490"/>
    <cellStyle name="差_22湖南_2015年部门预算编制表格（预算01-03表）（乡镇办）0215" xfId="491"/>
    <cellStyle name="差_22湖南_2015年部门预算编制表格0305" xfId="492"/>
    <cellStyle name="差_22湖南_财力性转移支付2010年预算参考数" xfId="493"/>
    <cellStyle name="差_22湖南_财力性转移支付2010年预算参考数_2015年部门预算编制表格（农财股）0215" xfId="494"/>
    <cellStyle name="差_22湖南_财力性转移支付2010年预算参考数_2015年部门预算编制表格（预算01-03表）（经建股）0215" xfId="495"/>
    <cellStyle name="差_22湖南_财力性转移支付2010年预算参考数_2015年部门预算编制表格（预算01-03表）（乡镇办）0215" xfId="496"/>
    <cellStyle name="差_22湖南_财力性转移支付2010年预算参考数_2015年部门预算编制表格0305" xfId="497"/>
    <cellStyle name="差_22湖南_财力性转移支付2010年预算参考数_教科文2015年部门预算编制表格（预算01-03表）(教科文股)" xfId="498"/>
    <cellStyle name="差_22湖南_教科文2015年部门预算编制表格（预算01-03表）(教科文股)" xfId="499"/>
    <cellStyle name="差_27重庆" xfId="500"/>
    <cellStyle name="差_27重庆_2015年部门预算编制表格（农财股）0215" xfId="501"/>
    <cellStyle name="差_27重庆_2015年部门预算编制表格（预算01-03表）（经建股）0215" xfId="502"/>
    <cellStyle name="差_27重庆_2015年部门预算编制表格（预算01-03表）（乡镇办）0215" xfId="503"/>
    <cellStyle name="差_27重庆_2015年部门预算编制表格0305" xfId="504"/>
    <cellStyle name="差_27重庆_财力性转移支付2010年预算参考数" xfId="505"/>
    <cellStyle name="差_27重庆_财力性转移支付2010年预算参考数_2015年部门预算编制表格（农财股）0215" xfId="506"/>
    <cellStyle name="差_27重庆_财力性转移支付2010年预算参考数_2015年部门预算编制表格（预算01-03表）（经建股）0215" xfId="507"/>
    <cellStyle name="差_27重庆_财力性转移支付2010年预算参考数_2015年部门预算编制表格（预算01-03表）（乡镇办）0215" xfId="508"/>
    <cellStyle name="差_27重庆_财力性转移支付2010年预算参考数_2015年部门预算编制表格0305" xfId="509"/>
    <cellStyle name="差_27重庆_财力性转移支付2010年预算参考数_教科文2015年部门预算编制表格（预算01-03表）(教科文股)" xfId="510"/>
    <cellStyle name="差_27重庆_教科文2015年部门预算编制表格（预算01-03表）(教科文股)" xfId="511"/>
    <cellStyle name="差_28四川" xfId="512"/>
    <cellStyle name="差_28四川_2015年部门预算编制表格（农财股）0215" xfId="513"/>
    <cellStyle name="差_28四川_2015年部门预算编制表格（预算01-03表）（经建股）0215" xfId="514"/>
    <cellStyle name="差_28四川_2015年部门预算编制表格（预算01-03表）（乡镇办）0215" xfId="515"/>
    <cellStyle name="差_28四川_2015年部门预算编制表格0305" xfId="516"/>
    <cellStyle name="差_28四川_财力性转移支付2010年预算参考数" xfId="517"/>
    <cellStyle name="差_28四川_财力性转移支付2010年预算参考数_2015年部门预算编制表格（农财股）0215" xfId="518"/>
    <cellStyle name="差_28四川_财力性转移支付2010年预算参考数_2015年部门预算编制表格（预算01-03表）（经建股）0215" xfId="519"/>
    <cellStyle name="差_28四川_财力性转移支付2010年预算参考数_2015年部门预算编制表格（预算01-03表）（乡镇办）0215" xfId="520"/>
    <cellStyle name="差_28四川_财力性转移支付2010年预算参考数_2015年部门预算编制表格0305" xfId="521"/>
    <cellStyle name="差_28四川_财力性转移支付2010年预算参考数_教科文2015年部门预算编制表格（预算01-03表）(教科文股)" xfId="522"/>
    <cellStyle name="差_28四川_教科文2015年部门预算编制表格（预算01-03表）(教科文股)" xfId="523"/>
    <cellStyle name="差_30云南" xfId="524"/>
    <cellStyle name="差_30云南_1" xfId="525"/>
    <cellStyle name="差_30云南_1_2015年部门预算编制表格（农财股）0215" xfId="526"/>
    <cellStyle name="差_30云南_1_2015年部门预算编制表格（预算01-03表）（经建股）0215" xfId="527"/>
    <cellStyle name="差_30云南_1_2015年部门预算编制表格（预算01-03表）（乡镇办）0215" xfId="528"/>
    <cellStyle name="差_30云南_1_2015年部门预算编制表格0305" xfId="529"/>
    <cellStyle name="差_30云南_1_财力性转移支付2010年预算参考数" xfId="530"/>
    <cellStyle name="差_30云南_1_财力性转移支付2010年预算参考数_2015年部门预算编制表格（农财股）0215" xfId="531"/>
    <cellStyle name="差_30云南_1_财力性转移支付2010年预算参考数_2015年部门预算编制表格（预算01-03表）（经建股）0215" xfId="532"/>
    <cellStyle name="差_30云南_1_财力性转移支付2010年预算参考数_2015年部门预算编制表格（预算01-03表）（乡镇办）0215" xfId="533"/>
    <cellStyle name="差_30云南_1_财力性转移支付2010年预算参考数_2015年部门预算编制表格0305" xfId="534"/>
    <cellStyle name="差_30云南_1_财力性转移支付2010年预算参考数_教科文2015年部门预算编制表格（预算01-03表）(教科文股)" xfId="535"/>
    <cellStyle name="差_30云南_1_教科文2015年部门预算编制表格（预算01-03表）(教科文股)" xfId="536"/>
    <cellStyle name="差_30云南_2015年部门预算编制表格（农财股）0215" xfId="537"/>
    <cellStyle name="差_30云南_2015年部门预算编制表格（预算01-03表）（经建股）0215" xfId="538"/>
    <cellStyle name="差_30云南_2015年部门预算编制表格（预算01-03表）（乡镇办）0215" xfId="539"/>
    <cellStyle name="差_30云南_2015年部门预算编制表格0305" xfId="540"/>
    <cellStyle name="差_30云南_教科文2015年部门预算编制表格（预算01-03表）(教科文股)" xfId="541"/>
    <cellStyle name="差_33甘肃" xfId="542"/>
    <cellStyle name="差_33甘肃_2015年部门预算编制表格（农财股）0215" xfId="543"/>
    <cellStyle name="差_33甘肃_2015年部门预算编制表格（预算01-03表）（经建股）0215" xfId="544"/>
    <cellStyle name="差_33甘肃_2015年部门预算编制表格（预算01-03表）（乡镇办）0215" xfId="545"/>
    <cellStyle name="差_33甘肃_2015年部门预算编制表格0305" xfId="546"/>
    <cellStyle name="差_33甘肃_教科文2015年部门预算编制表格（预算01-03表）(教科文股)" xfId="547"/>
    <cellStyle name="差_34青海" xfId="548"/>
    <cellStyle name="差_34青海_1" xfId="549"/>
    <cellStyle name="差_34青海_1_2015年部门预算编制表格（农财股）0215" xfId="550"/>
    <cellStyle name="差_34青海_1_2015年部门预算编制表格（预算01-03表）（经建股）0215" xfId="551"/>
    <cellStyle name="差_34青海_1_2015年部门预算编制表格（预算01-03表）（乡镇办）0215" xfId="552"/>
    <cellStyle name="差_34青海_1_2015年部门预算编制表格0305" xfId="553"/>
    <cellStyle name="差_34青海_1_财力性转移支付2010年预算参考数" xfId="554"/>
    <cellStyle name="差_34青海_1_财力性转移支付2010年预算参考数_2015年部门预算编制表格（农财股）0215" xfId="555"/>
    <cellStyle name="差_34青海_1_财力性转移支付2010年预算参考数_2015年部门预算编制表格（预算01-03表）（经建股）0215" xfId="556"/>
    <cellStyle name="差_34青海_1_财力性转移支付2010年预算参考数_2015年部门预算编制表格（预算01-03表）（乡镇办）0215" xfId="557"/>
    <cellStyle name="差_34青海_1_财力性转移支付2010年预算参考数_2015年部门预算编制表格0305" xfId="558"/>
    <cellStyle name="差_34青海_1_财力性转移支付2010年预算参考数_教科文2015年部门预算编制表格（预算01-03表）(教科文股)" xfId="559"/>
    <cellStyle name="差_34青海_1_教科文2015年部门预算编制表格（预算01-03表）(教科文股)" xfId="560"/>
    <cellStyle name="差_34青海_2015年部门预算编制表格（农财股）0215" xfId="561"/>
    <cellStyle name="差_34青海_2015年部门预算编制表格（预算01-03表）（经建股）0215" xfId="562"/>
    <cellStyle name="差_34青海_2015年部门预算编制表格（预算01-03表）（乡镇办）0215" xfId="563"/>
    <cellStyle name="差_34青海_2015年部门预算编制表格0305" xfId="564"/>
    <cellStyle name="差_34青海_财力性转移支付2010年预算参考数" xfId="565"/>
    <cellStyle name="差_34青海_财力性转移支付2010年预算参考数_2015年部门预算编制表格（农财股）0215" xfId="566"/>
    <cellStyle name="差_34青海_财力性转移支付2010年预算参考数_2015年部门预算编制表格（预算01-03表）（经建股）0215" xfId="567"/>
    <cellStyle name="差_34青海_财力性转移支付2010年预算参考数_2015年部门预算编制表格（预算01-03表）（乡镇办）0215" xfId="568"/>
    <cellStyle name="差_34青海_财力性转移支付2010年预算参考数_2015年部门预算编制表格0305" xfId="569"/>
    <cellStyle name="差_34青海_财力性转移支付2010年预算参考数_教科文2015年部门预算编制表格（预算01-03表）(教科文股)" xfId="570"/>
    <cellStyle name="差_34青海_教科文2015年部门预算编制表格（预算01-03表）(教科文股)" xfId="571"/>
    <cellStyle name="差_530623_2006年县级财政报表附表" xfId="572"/>
    <cellStyle name="差_530623_2006年县级财政报表附表_2015年部门预算编制表格（农财股）0215" xfId="573"/>
    <cellStyle name="差_530623_2006年县级财政报表附表_2015年部门预算编制表格（预算01-03表）（经建股）0215" xfId="574"/>
    <cellStyle name="差_530623_2006年县级财政报表附表_2015年部门预算编制表格（预算01-03表）（乡镇办）0215" xfId="575"/>
    <cellStyle name="差_530623_2006年县级财政报表附表_2015年部门预算编制表格0305" xfId="576"/>
    <cellStyle name="差_530623_2006年县级财政报表附表_教科文2015年部门预算编制表格（预算01-03表）(教科文股)" xfId="577"/>
    <cellStyle name="差_530629_2006年县级财政报表附表" xfId="578"/>
    <cellStyle name="差_530629_2006年县级财政报表附表_2015年部门预算编制表格（农财股）0215" xfId="579"/>
    <cellStyle name="差_530629_2006年县级财政报表附表_2015年部门预算编制表格（预算01-03表）（经建股）0215" xfId="580"/>
    <cellStyle name="差_530629_2006年县级财政报表附表_2015年部门预算编制表格（预算01-03表）（乡镇办）0215" xfId="581"/>
    <cellStyle name="差_530629_2006年县级财政报表附表_2015年部门预算编制表格0305" xfId="582"/>
    <cellStyle name="差_530629_2006年县级财政报表附表_教科文2015年部门预算编制表格（预算01-03表）(教科文股)" xfId="583"/>
    <cellStyle name="差_5334_2006年迪庆县级财政报表附表" xfId="584"/>
    <cellStyle name="差_5334_2006年迪庆县级财政报表附表_2015年部门预算编制表格（农财股）0215" xfId="585"/>
    <cellStyle name="差_5334_2006年迪庆县级财政报表附表_2015年部门预算编制表格（预算01-03表）（经建股）0215" xfId="586"/>
    <cellStyle name="差_5334_2006年迪庆县级财政报表附表_2015年部门预算编制表格（预算01-03表）（乡镇办）0215" xfId="587"/>
    <cellStyle name="差_5334_2006年迪庆县级财政报表附表_2015年部门预算编制表格0305" xfId="588"/>
    <cellStyle name="差_5334_2006年迪庆县级财政报表附表_教科文2015年部门预算编制表格（预算01-03表）(教科文股)" xfId="589"/>
    <cellStyle name="差_Book1" xfId="590"/>
    <cellStyle name="差_Book1_2015年部门预算编制表格（农财股）0215" xfId="591"/>
    <cellStyle name="差_Book1_2015年部门预算编制表格（预算01-03表）（经建股）0215" xfId="592"/>
    <cellStyle name="差_Book1_2015年部门预算编制表格（预算01-03表）（乡镇办）0215" xfId="593"/>
    <cellStyle name="差_Book1_2015年部门预算编制表格0305" xfId="594"/>
    <cellStyle name="差_Book1_财力性转移支付2010年预算参考数" xfId="595"/>
    <cellStyle name="差_Book1_财力性转移支付2010年预算参考数_2015年部门预算编制表格（农财股）0215" xfId="596"/>
    <cellStyle name="差_Book1_财力性转移支付2010年预算参考数_2015年部门预算编制表格（预算01-03表）（经建股）0215" xfId="597"/>
    <cellStyle name="差_Book1_财力性转移支付2010年预算参考数_2015年部门预算编制表格（预算01-03表）（乡镇办）0215" xfId="598"/>
    <cellStyle name="差_Book1_财力性转移支付2010年预算参考数_2015年部门预算编制表格0305" xfId="599"/>
    <cellStyle name="差_Book1_财力性转移支付2010年预算参考数_教科文2015年部门预算编制表格（预算01-03表）(教科文股)" xfId="600"/>
    <cellStyle name="差_Book1_教科文2015年部门预算编制表格（预算01-03表）(教科文股)" xfId="601"/>
    <cellStyle name="差_Book2" xfId="602"/>
    <cellStyle name="差_Book2_2015年部门预算编制表格（农财股）0215" xfId="603"/>
    <cellStyle name="差_Book2_2015年部门预算编制表格（预算01-03表）（经建股）0215" xfId="604"/>
    <cellStyle name="差_Book2_2015年部门预算编制表格（预算01-03表）（乡镇办）0215" xfId="605"/>
    <cellStyle name="差_Book2_2015年部门预算编制表格0305" xfId="606"/>
    <cellStyle name="差_Book2_财力性转移支付2010年预算参考数" xfId="607"/>
    <cellStyle name="差_Book2_财力性转移支付2010年预算参考数_2015年部门预算编制表格（农财股）0215" xfId="608"/>
    <cellStyle name="差_Book2_财力性转移支付2010年预算参考数_2015年部门预算编制表格（预算01-03表）（经建股）0215" xfId="609"/>
    <cellStyle name="差_Book2_财力性转移支付2010年预算参考数_2015年部门预算编制表格（预算01-03表）（乡镇办）0215" xfId="610"/>
    <cellStyle name="差_Book2_财力性转移支付2010年预算参考数_2015年部门预算编制表格0305" xfId="611"/>
    <cellStyle name="差_Book2_财力性转移支付2010年预算参考数_教科文2015年部门预算编制表格（预算01-03表）(教科文股)" xfId="612"/>
    <cellStyle name="差_Book2_教科文2015年部门预算编制表格（预算01-03表）(教科文股)" xfId="613"/>
    <cellStyle name="差_gdp" xfId="614"/>
    <cellStyle name="差_gdp_2015年部门预算编制表格（农财股）0215" xfId="615"/>
    <cellStyle name="差_gdp_2015年部门预算编制表格（预算01-03表）（经建股）0215" xfId="616"/>
    <cellStyle name="差_gdp_2015年部门预算编制表格（预算01-03表）（乡镇办）0215" xfId="617"/>
    <cellStyle name="差_gdp_2015年部门预算编制表格0305" xfId="618"/>
    <cellStyle name="差_gdp_教科文2015年部门预算编制表格（预算01-03表）(教科文股)" xfId="619"/>
    <cellStyle name="差_M01-2(州市补助收入)" xfId="620"/>
    <cellStyle name="差_M01-2(州市补助收入)_2015年部门预算编制表格（农财股）0215" xfId="621"/>
    <cellStyle name="差_M01-2(州市补助收入)_2015年部门预算编制表格（预算01-03表）（经建股）0215" xfId="622"/>
    <cellStyle name="差_M01-2(州市补助收入)_2015年部门预算编制表格（预算01-03表）（乡镇办）0215" xfId="623"/>
    <cellStyle name="差_M01-2(州市补助收入)_2015年部门预算编制表格0305" xfId="624"/>
    <cellStyle name="差_M01-2(州市补助收入)_教科文2015年部门预算编制表格（预算01-03表）(教科文股)" xfId="625"/>
    <cellStyle name="差_安徽 缺口县区测算(地方填报)1" xfId="626"/>
    <cellStyle name="差_安徽 缺口县区测算(地方填报)1_2015年部门预算编制表格（农财股）0215" xfId="627"/>
    <cellStyle name="差_安徽 缺口县区测算(地方填报)1_2015年部门预算编制表格（预算01-03表）（经建股）0215" xfId="628"/>
    <cellStyle name="差_安徽 缺口县区测算(地方填报)1_2015年部门预算编制表格（预算01-03表）（乡镇办）0215" xfId="629"/>
    <cellStyle name="差_安徽 缺口县区测算(地方填报)1_2015年部门预算编制表格0305" xfId="630"/>
    <cellStyle name="差_安徽 缺口县区测算(地方填报)1_财力性转移支付2010年预算参考数" xfId="631"/>
    <cellStyle name="差_安徽 缺口县区测算(地方填报)1_财力性转移支付2010年预算参考数_2015年部门预算编制表格（农财股）0215" xfId="632"/>
    <cellStyle name="差_安徽 缺口县区测算(地方填报)1_财力性转移支付2010年预算参考数_2015年部门预算编制表格（预算01-03表）（经建股）0215" xfId="633"/>
    <cellStyle name="差_安徽 缺口县区测算(地方填报)1_财力性转移支付2010年预算参考数_2015年部门预算编制表格（预算01-03表）（乡镇办）0215" xfId="634"/>
    <cellStyle name="差_安徽 缺口县区测算(地方填报)1_财力性转移支付2010年预算参考数_2015年部门预算编制表格0305" xfId="635"/>
    <cellStyle name="差_安徽 缺口县区测算(地方填报)1_财力性转移支付2010年预算参考数_教科文2015年部门预算编制表格（预算01-03表）(教科文股)" xfId="636"/>
    <cellStyle name="差_安徽 缺口县区测算(地方填报)1_教科文2015年部门预算编制表格（预算01-03表）(教科文股)" xfId="637"/>
    <cellStyle name="差_不含人员经费系数" xfId="638"/>
    <cellStyle name="差_不含人员经费系数_2015年部门预算编制表格（农财股）0215" xfId="639"/>
    <cellStyle name="差_不含人员经费系数_2015年部门预算编制表格（预算01-03表）（经建股）0215" xfId="640"/>
    <cellStyle name="差_不含人员经费系数_2015年部门预算编制表格（预算01-03表）（乡镇办）0215" xfId="641"/>
    <cellStyle name="差_不含人员经费系数_2015年部门预算编制表格0305" xfId="642"/>
    <cellStyle name="差_不含人员经费系数_财力性转移支付2010年预算参考数" xfId="643"/>
    <cellStyle name="差_不含人员经费系数_财力性转移支付2010年预算参考数_2015年部门预算编制表格（农财股）0215" xfId="644"/>
    <cellStyle name="差_不含人员经费系数_财力性转移支付2010年预算参考数_2015年部门预算编制表格（预算01-03表）（经建股）0215" xfId="645"/>
    <cellStyle name="差_不含人员经费系数_财力性转移支付2010年预算参考数_2015年部门预算编制表格（预算01-03表）（乡镇办）0215" xfId="646"/>
    <cellStyle name="差_不含人员经费系数_财力性转移支付2010年预算参考数_2015年部门预算编制表格0305" xfId="647"/>
    <cellStyle name="差_不含人员经费系数_财力性转移支付2010年预算参考数_教科文2015年部门预算编制表格（预算01-03表）(教科文股)" xfId="648"/>
    <cellStyle name="差_不含人员经费系数_教科文2015年部门预算编制表格（预算01-03表）(教科文股)" xfId="649"/>
    <cellStyle name="差_财力差异计算表(不含非农业区)" xfId="650"/>
    <cellStyle name="差_财力差异计算表(不含非农业区)_2015年部门预算编制表格（农财股）0215" xfId="651"/>
    <cellStyle name="差_财力差异计算表(不含非农业区)_2015年部门预算编制表格（预算01-03表）（经建股）0215" xfId="652"/>
    <cellStyle name="差_财力差异计算表(不含非农业区)_2015年部门预算编制表格（预算01-03表）（乡镇办）0215" xfId="653"/>
    <cellStyle name="差_财力差异计算表(不含非农业区)_2015年部门预算编制表格0305" xfId="654"/>
    <cellStyle name="差_财力差异计算表(不含非农业区)_教科文2015年部门预算编制表格（预算01-03表）(教科文股)" xfId="655"/>
    <cellStyle name="差_财政供养人员" xfId="656"/>
    <cellStyle name="差_财政供养人员_2015年部门预算编制表格（农财股）0215" xfId="657"/>
    <cellStyle name="差_财政供养人员_2015年部门预算编制表格（预算01-03表）（经建股）0215" xfId="658"/>
    <cellStyle name="差_财政供养人员_2015年部门预算编制表格（预算01-03表）（乡镇办）0215" xfId="659"/>
    <cellStyle name="差_财政供养人员_2015年部门预算编制表格0305" xfId="660"/>
    <cellStyle name="差_财政供养人员_财力性转移支付2010年预算参考数" xfId="661"/>
    <cellStyle name="差_财政供养人员_财力性转移支付2010年预算参考数_2015年部门预算编制表格（农财股）0215" xfId="662"/>
    <cellStyle name="差_财政供养人员_财力性转移支付2010年预算参考数_2015年部门预算编制表格（预算01-03表）（经建股）0215" xfId="663"/>
    <cellStyle name="差_财政供养人员_财力性转移支付2010年预算参考数_2015年部门预算编制表格（预算01-03表）（乡镇办）0215" xfId="664"/>
    <cellStyle name="差_财政供养人员_财力性转移支付2010年预算参考数_2015年部门预算编制表格0305" xfId="665"/>
    <cellStyle name="差_财政供养人员_财力性转移支付2010年预算参考数_教科文2015年部门预算编制表格（预算01-03表）(教科文股)" xfId="666"/>
    <cellStyle name="差_财政供养人员_教科文2015年部门预算编制表格（预算01-03表）(教科文股)" xfId="667"/>
    <cellStyle name="差_测算结果" xfId="668"/>
    <cellStyle name="差_测算结果_2015年部门预算编制表格（农财股）0215" xfId="669"/>
    <cellStyle name="差_测算结果_2015年部门预算编制表格（预算01-03表）（经建股）0215" xfId="670"/>
    <cellStyle name="差_测算结果_2015年部门预算编制表格（预算01-03表）（乡镇办）0215" xfId="671"/>
    <cellStyle name="差_测算结果_2015年部门预算编制表格0305" xfId="672"/>
    <cellStyle name="差_测算结果_财力性转移支付2010年预算参考数" xfId="673"/>
    <cellStyle name="差_测算结果_财力性转移支付2010年预算参考数_2015年部门预算编制表格（农财股）0215" xfId="674"/>
    <cellStyle name="差_测算结果_财力性转移支付2010年预算参考数_2015年部门预算编制表格（预算01-03表）（经建股）0215" xfId="675"/>
    <cellStyle name="差_测算结果_财力性转移支付2010年预算参考数_2015年部门预算编制表格（预算01-03表）（乡镇办）0215" xfId="676"/>
    <cellStyle name="差_测算结果_财力性转移支付2010年预算参考数_2015年部门预算编制表格0305" xfId="677"/>
    <cellStyle name="差_测算结果_财力性转移支付2010年预算参考数_教科文2015年部门预算编制表格（预算01-03表）(教科文股)" xfId="678"/>
    <cellStyle name="差_测算结果_教科文2015年部门预算编制表格（预算01-03表）(教科文股)" xfId="679"/>
    <cellStyle name="差_测算结果汇总" xfId="680"/>
    <cellStyle name="差_测算结果汇总_2015年部门预算编制表格（农财股）0215" xfId="681"/>
    <cellStyle name="差_测算结果汇总_2015年部门预算编制表格（预算01-03表）（经建股）0215" xfId="682"/>
    <cellStyle name="差_测算结果汇总_2015年部门预算编制表格（预算01-03表）（乡镇办）0215" xfId="683"/>
    <cellStyle name="差_测算结果汇总_2015年部门预算编制表格0305" xfId="684"/>
    <cellStyle name="差_测算结果汇总_财力性转移支付2010年预算参考数" xfId="685"/>
    <cellStyle name="差_测算结果汇总_财力性转移支付2010年预算参考数_2015年部门预算编制表格（农财股）0215" xfId="686"/>
    <cellStyle name="差_测算结果汇总_财力性转移支付2010年预算参考数_2015年部门预算编制表格（预算01-03表）（经建股）0215" xfId="687"/>
    <cellStyle name="差_测算结果汇总_财力性转移支付2010年预算参考数_2015年部门预算编制表格（预算01-03表）（乡镇办）0215" xfId="688"/>
    <cellStyle name="差_测算结果汇总_财力性转移支付2010年预算参考数_2015年部门预算编制表格0305" xfId="689"/>
    <cellStyle name="差_测算结果汇总_财力性转移支付2010年预算参考数_教科文2015年部门预算编制表格（预算01-03表）(教科文股)" xfId="690"/>
    <cellStyle name="差_测算结果汇总_教科文2015年部门预算编制表格（预算01-03表）(教科文股)" xfId="691"/>
    <cellStyle name="差_成本差异系数" xfId="692"/>
    <cellStyle name="差_成本差异系数（含人口规模）" xfId="693"/>
    <cellStyle name="差_成本差异系数（含人口规模）_2015年部门预算编制表格（农财股）0215" xfId="694"/>
    <cellStyle name="差_成本差异系数（含人口规模）_2015年部门预算编制表格（预算01-03表）（经建股）0215" xfId="695"/>
    <cellStyle name="差_成本差异系数（含人口规模）_2015年部门预算编制表格（预算01-03表）（乡镇办）0215" xfId="696"/>
    <cellStyle name="差_成本差异系数（含人口规模）_2015年部门预算编制表格0305" xfId="697"/>
    <cellStyle name="差_成本差异系数（含人口规模）_财力性转移支付2010年预算参考数" xfId="698"/>
    <cellStyle name="差_成本差异系数（含人口规模）_财力性转移支付2010年预算参考数_2015年部门预算编制表格（农财股）0215" xfId="699"/>
    <cellStyle name="差_成本差异系数（含人口规模）_财力性转移支付2010年预算参考数_2015年部门预算编制表格（预算01-03表）（经建股）0215" xfId="700"/>
    <cellStyle name="差_成本差异系数（含人口规模）_财力性转移支付2010年预算参考数_2015年部门预算编制表格（预算01-03表）（乡镇办）0215" xfId="701"/>
    <cellStyle name="差_成本差异系数（含人口规模）_财力性转移支付2010年预算参考数_2015年部门预算编制表格0305" xfId="702"/>
    <cellStyle name="差_成本差异系数（含人口规模）_财力性转移支付2010年预算参考数_教科文2015年部门预算编制表格（预算01-03表）(教科文股)" xfId="703"/>
    <cellStyle name="差_成本差异系数（含人口规模）_教科文2015年部门预算编制表格（预算01-03表）(教科文股)" xfId="704"/>
    <cellStyle name="差_成本差异系数_2015年部门预算编制表格（农财股）0215" xfId="705"/>
    <cellStyle name="差_成本差异系数_2015年部门预算编制表格（预算01-03表）（经建股）0215" xfId="706"/>
    <cellStyle name="差_成本差异系数_2015年部门预算编制表格（预算01-03表）（乡镇办）0215" xfId="707"/>
    <cellStyle name="差_成本差异系数_2015年部门预算编制表格0305" xfId="708"/>
    <cellStyle name="差_成本差异系数_财力性转移支付2010年预算参考数" xfId="709"/>
    <cellStyle name="差_成本差异系数_财力性转移支付2010年预算参考数_2015年部门预算编制表格（农财股）0215" xfId="710"/>
    <cellStyle name="差_成本差异系数_财力性转移支付2010年预算参考数_2015年部门预算编制表格（预算01-03表）（经建股）0215" xfId="711"/>
    <cellStyle name="差_成本差异系数_财力性转移支付2010年预算参考数_2015年部门预算编制表格（预算01-03表）（乡镇办）0215" xfId="712"/>
    <cellStyle name="差_成本差异系数_财力性转移支付2010年预算参考数_2015年部门预算编制表格0305" xfId="713"/>
    <cellStyle name="差_成本差异系数_财力性转移支付2010年预算参考数_教科文2015年部门预算编制表格（预算01-03表）(教科文股)" xfId="714"/>
    <cellStyle name="差_成本差异系数_教科文2015年部门预算编制表格（预算01-03表）(教科文股)" xfId="715"/>
    <cellStyle name="差_城建部门" xfId="716"/>
    <cellStyle name="差_城建部门_2015年部门预算编制表格（农财股）0215" xfId="717"/>
    <cellStyle name="差_城建部门_2015年部门预算编制表格（预算01-03表）（经建股）0215" xfId="718"/>
    <cellStyle name="差_城建部门_2015年部门预算编制表格（预算01-03表）（乡镇办）0215" xfId="719"/>
    <cellStyle name="差_城建部门_2015年部门预算编制表格0305" xfId="720"/>
    <cellStyle name="差_城建部门_教科文2015年部门预算编制表格（预算01-03表）(教科文股)" xfId="721"/>
    <cellStyle name="差_第五部分(才淼、饶永宏）" xfId="722"/>
    <cellStyle name="差_第五部分(才淼、饶永宏）_2015年部门预算编制表格（农财股）0215" xfId="723"/>
    <cellStyle name="差_第五部分(才淼、饶永宏）_2015年部门预算编制表格（预算01-03表）（经建股）0215" xfId="724"/>
    <cellStyle name="差_第五部分(才淼、饶永宏）_2015年部门预算编制表格（预算01-03表）（乡镇办）0215" xfId="725"/>
    <cellStyle name="差_第五部分(才淼、饶永宏）_2015年部门预算编制表格0305" xfId="726"/>
    <cellStyle name="差_第五部分(才淼、饶永宏）_教科文2015年部门预算编制表格（预算01-03表）(教科文股)" xfId="727"/>
    <cellStyle name="差_第一部分：综合全" xfId="728"/>
    <cellStyle name="差_第一部分：综合全_2015年部门预算编制表格（农财股）0215" xfId="729"/>
    <cellStyle name="差_第一部分：综合全_2015年部门预算编制表格（预算01-03表）（经建股）0215" xfId="730"/>
    <cellStyle name="差_第一部分：综合全_2015年部门预算编制表格（预算01-03表）（乡镇办）0215" xfId="731"/>
    <cellStyle name="差_第一部分：综合全_2015年部门预算编制表格0305" xfId="732"/>
    <cellStyle name="差_第一部分：综合全_教科文2015年部门预算编制表格（预算01-03表）(教科文股)" xfId="733"/>
    <cellStyle name="差_对口支援新疆资金规模测算表20100106" xfId="734"/>
    <cellStyle name="差_对口支援新疆资金规模测算表20100106_2015年部门预算编制表格（农财股）0215" xfId="735"/>
    <cellStyle name="差_对口支援新疆资金规模测算表20100106_2015年部门预算编制表格（预算01-03表）（经建股）0215" xfId="736"/>
    <cellStyle name="差_对口支援新疆资金规模测算表20100106_2015年部门预算编制表格（预算01-03表）（乡镇办）0215" xfId="737"/>
    <cellStyle name="差_对口支援新疆资金规模测算表20100106_2015年部门预算编制表格0305" xfId="738"/>
    <cellStyle name="差_对口支援新疆资金规模测算表20100106_教科文2015年部门预算编制表格（预算01-03表）(教科文股)" xfId="739"/>
    <cellStyle name="差_对口支援新疆资金规模测算表20100113" xfId="740"/>
    <cellStyle name="差_对口支援新疆资金规模测算表20100113_2015年部门预算编制表格（农财股）0215" xfId="741"/>
    <cellStyle name="差_对口支援新疆资金规模测算表20100113_2015年部门预算编制表格（预算01-03表）（经建股）0215" xfId="742"/>
    <cellStyle name="差_对口支援新疆资金规模测算表20100113_2015年部门预算编制表格（预算01-03表）（乡镇办）0215" xfId="743"/>
    <cellStyle name="差_对口支援新疆资金规模测算表20100113_2015年部门预算编制表格0305" xfId="744"/>
    <cellStyle name="差_对口支援新疆资金规模测算表20100113_教科文2015年部门预算编制表格（预算01-03表）(教科文股)" xfId="745"/>
    <cellStyle name="差_分析缺口率" xfId="746"/>
    <cellStyle name="差_分析缺口率_2015年部门预算编制表格（农财股）0215" xfId="747"/>
    <cellStyle name="差_分析缺口率_2015年部门预算编制表格（预算01-03表）（经建股）0215" xfId="748"/>
    <cellStyle name="差_分析缺口率_2015年部门预算编制表格（预算01-03表）（乡镇办）0215" xfId="749"/>
    <cellStyle name="差_分析缺口率_2015年部门预算编制表格0305" xfId="750"/>
    <cellStyle name="差_分析缺口率_财力性转移支付2010年预算参考数" xfId="751"/>
    <cellStyle name="差_分析缺口率_财力性转移支付2010年预算参考数_2015年部门预算编制表格（农财股）0215" xfId="752"/>
    <cellStyle name="差_分析缺口率_财力性转移支付2010年预算参考数_2015年部门预算编制表格（预算01-03表）（经建股）0215" xfId="753"/>
    <cellStyle name="差_分析缺口率_财力性转移支付2010年预算参考数_2015年部门预算编制表格（预算01-03表）（乡镇办）0215" xfId="754"/>
    <cellStyle name="差_分析缺口率_财力性转移支付2010年预算参考数_2015年部门预算编制表格0305" xfId="755"/>
    <cellStyle name="差_分析缺口率_财力性转移支付2010年预算参考数_教科文2015年部门预算编制表格（预算01-03表）(教科文股)" xfId="756"/>
    <cellStyle name="差_分析缺口率_教科文2015年部门预算编制表格（预算01-03表）(教科文股)" xfId="757"/>
    <cellStyle name="差_分县成本差异系数" xfId="758"/>
    <cellStyle name="差_分县成本差异系数_2015年部门预算编制表格（农财股）0215" xfId="759"/>
    <cellStyle name="差_分县成本差异系数_2015年部门预算编制表格（预算01-03表）（经建股）0215" xfId="760"/>
    <cellStyle name="差_分县成本差异系数_2015年部门预算编制表格（预算01-03表）（乡镇办）0215" xfId="761"/>
    <cellStyle name="差_分县成本差异系数_2015年部门预算编制表格0305" xfId="762"/>
    <cellStyle name="差_分县成本差异系数_不含人员经费系数" xfId="763"/>
    <cellStyle name="差_分县成本差异系数_不含人员经费系数_2015年部门预算编制表格（农财股）0215" xfId="764"/>
    <cellStyle name="差_分县成本差异系数_不含人员经费系数_2015年部门预算编制表格（预算01-03表）（经建股）0215" xfId="765"/>
    <cellStyle name="差_分县成本差异系数_不含人员经费系数_2015年部门预算编制表格（预算01-03表）（乡镇办）0215" xfId="766"/>
    <cellStyle name="差_分县成本差异系数_不含人员经费系数_2015年部门预算编制表格0305" xfId="767"/>
    <cellStyle name="差_分县成本差异系数_不含人员经费系数_财力性转移支付2010年预算参考数" xfId="768"/>
    <cellStyle name="差_分县成本差异系数_不含人员经费系数_财力性转移支付2010年预算参考数_2015年部门预算编制表格（农财股）0215" xfId="769"/>
    <cellStyle name="差_分县成本差异系数_不含人员经费系数_财力性转移支付2010年预算参考数_2015年部门预算编制表格（预算01-03表）（经建股）0215" xfId="770"/>
    <cellStyle name="差_分县成本差异系数_不含人员经费系数_财力性转移支付2010年预算参考数_2015年部门预算编制表格（预算01-03表）（乡镇办）0215" xfId="771"/>
    <cellStyle name="差_分县成本差异系数_不含人员经费系数_财力性转移支付2010年预算参考数_2015年部门预算编制表格0305" xfId="772"/>
    <cellStyle name="差_分县成本差异系数_不含人员经费系数_财力性转移支付2010年预算参考数_教科文2015年部门预算编制表格（预算01-03表）(教科文股)" xfId="773"/>
    <cellStyle name="差_分县成本差异系数_不含人员经费系数_教科文2015年部门预算编制表格（预算01-03表）(教科文股)" xfId="774"/>
    <cellStyle name="差_分县成本差异系数_财力性转移支付2010年预算参考数" xfId="775"/>
    <cellStyle name="差_分县成本差异系数_财力性转移支付2010年预算参考数_2015年部门预算编制表格（农财股）0215" xfId="776"/>
    <cellStyle name="差_分县成本差异系数_财力性转移支付2010年预算参考数_2015年部门预算编制表格（预算01-03表）（经建股）0215" xfId="777"/>
    <cellStyle name="差_分县成本差异系数_财力性转移支付2010年预算参考数_2015年部门预算编制表格（预算01-03表）（乡镇办）0215" xfId="778"/>
    <cellStyle name="差_分县成本差异系数_财力性转移支付2010年预算参考数_2015年部门预算编制表格0305" xfId="779"/>
    <cellStyle name="差_分县成本差异系数_财力性转移支付2010年预算参考数_教科文2015年部门预算编制表格（预算01-03表）(教科文股)" xfId="780"/>
    <cellStyle name="差_分县成本差异系数_教科文2015年部门预算编制表格（预算01-03表）(教科文股)" xfId="781"/>
    <cellStyle name="差_分县成本差异系数_民生政策最低支出需求" xfId="782"/>
    <cellStyle name="差_分县成本差异系数_民生政策最低支出需求_2015年部门预算编制表格（农财股）0215" xfId="783"/>
    <cellStyle name="差_分县成本差异系数_民生政策最低支出需求_2015年部门预算编制表格（预算01-03表）（经建股）0215" xfId="784"/>
    <cellStyle name="差_分县成本差异系数_民生政策最低支出需求_2015年部门预算编制表格（预算01-03表）（乡镇办）0215" xfId="785"/>
    <cellStyle name="差_分县成本差异系数_民生政策最低支出需求_2015年部门预算编制表格0305" xfId="786"/>
    <cellStyle name="差_分县成本差异系数_民生政策最低支出需求_财力性转移支付2010年预算参考数" xfId="787"/>
    <cellStyle name="差_分县成本差异系数_民生政策最低支出需求_财力性转移支付2010年预算参考数_2015年部门预算编制表格（农财股）0215" xfId="788"/>
    <cellStyle name="差_分县成本差异系数_民生政策最低支出需求_财力性转移支付2010年预算参考数_2015年部门预算编制表格（预算01-03表）（经建股）0215" xfId="789"/>
    <cellStyle name="差_分县成本差异系数_民生政策最低支出需求_财力性转移支付2010年预算参考数_2015年部门预算编制表格（预算01-03表）（乡镇办）0215" xfId="790"/>
    <cellStyle name="差_分县成本差异系数_民生政策最低支出需求_财力性转移支付2010年预算参考数_2015年部门预算编制表格0305" xfId="791"/>
    <cellStyle name="差_分县成本差异系数_民生政策最低支出需求_财力性转移支付2010年预算参考数_教科文2015年部门预算编制表格（预算01-03表）(教科文股)" xfId="792"/>
    <cellStyle name="差_分县成本差异系数_民生政策最低支出需求_教科文2015年部门预算编制表格（预算01-03表）(教科文股)" xfId="793"/>
    <cellStyle name="差_附表" xfId="794"/>
    <cellStyle name="差_附表_2015年部门预算编制表格（农财股）0215" xfId="795"/>
    <cellStyle name="差_附表_2015年部门预算编制表格（预算01-03表）（经建股）0215" xfId="796"/>
    <cellStyle name="差_附表_2015年部门预算编制表格（预算01-03表）（乡镇办）0215" xfId="797"/>
    <cellStyle name="差_附表_2015年部门预算编制表格0305" xfId="798"/>
    <cellStyle name="差_附表_财力性转移支付2010年预算参考数" xfId="799"/>
    <cellStyle name="差_附表_财力性转移支付2010年预算参考数_2015年部门预算编制表格（农财股）0215" xfId="800"/>
    <cellStyle name="差_附表_财力性转移支付2010年预算参考数_2015年部门预算编制表格（预算01-03表）（经建股）0215" xfId="801"/>
    <cellStyle name="差_附表_财力性转移支付2010年预算参考数_2015年部门预算编制表格（预算01-03表）（乡镇办）0215" xfId="802"/>
    <cellStyle name="差_附表_财力性转移支付2010年预算参考数_2015年部门预算编制表格0305" xfId="803"/>
    <cellStyle name="差_附表_财力性转移支付2010年预算参考数_教科文2015年部门预算编制表格（预算01-03表）(教科文股)" xfId="804"/>
    <cellStyle name="差_附表_教科文2015年部门预算编制表格（预算01-03表）(教科文股)" xfId="805"/>
    <cellStyle name="差_河南 缺口县区测算(地方填报)" xfId="806"/>
    <cellStyle name="差_河南 缺口县区测算(地方填报)_2015年部门预算编制表格（农财股）0215" xfId="807"/>
    <cellStyle name="差_河南 缺口县区测算(地方填报)_2015年部门预算编制表格（预算01-03表）（经建股）0215" xfId="808"/>
    <cellStyle name="差_河南 缺口县区测算(地方填报)_2015年部门预算编制表格（预算01-03表）（乡镇办）0215" xfId="809"/>
    <cellStyle name="差_河南 缺口县区测算(地方填报)_2015年部门预算编制表格0305" xfId="810"/>
    <cellStyle name="差_河南 缺口县区测算(地方填报)_财力性转移支付2010年预算参考数" xfId="811"/>
    <cellStyle name="差_河南 缺口县区测算(地方填报)_财力性转移支付2010年预算参考数_2015年部门预算编制表格（农财股）0215" xfId="812"/>
    <cellStyle name="差_河南 缺口县区测算(地方填报)_财力性转移支付2010年预算参考数_2015年部门预算编制表格（预算01-03表）（经建股）0215" xfId="813"/>
    <cellStyle name="差_河南 缺口县区测算(地方填报)_财力性转移支付2010年预算参考数_2015年部门预算编制表格（预算01-03表）（乡镇办）0215" xfId="814"/>
    <cellStyle name="差_河南 缺口县区测算(地方填报)_财力性转移支付2010年预算参考数_2015年部门预算编制表格0305" xfId="815"/>
    <cellStyle name="差_河南 缺口县区测算(地方填报)_财力性转移支付2010年预算参考数_教科文2015年部门预算编制表格（预算01-03表）(教科文股)" xfId="816"/>
    <cellStyle name="差_河南 缺口县区测算(地方填报)_教科文2015年部门预算编制表格（预算01-03表）(教科文股)" xfId="817"/>
    <cellStyle name="差_河南 缺口县区测算(地方填报白)" xfId="818"/>
    <cellStyle name="差_河南 缺口县区测算(地方填报白)_2015年部门预算编制表格（农财股）0215" xfId="819"/>
    <cellStyle name="差_河南 缺口县区测算(地方填报白)_2015年部门预算编制表格（预算01-03表）（经建股）0215" xfId="820"/>
    <cellStyle name="差_河南 缺口县区测算(地方填报白)_2015年部门预算编制表格（预算01-03表）（乡镇办）0215" xfId="821"/>
    <cellStyle name="差_河南 缺口县区测算(地方填报白)_2015年部门预算编制表格0305" xfId="822"/>
    <cellStyle name="差_河南 缺口县区测算(地方填报白)_财力性转移支付2010年预算参考数" xfId="823"/>
    <cellStyle name="差_河南 缺口县区测算(地方填报白)_财力性转移支付2010年预算参考数_2015年部门预算编制表格（农财股）0215" xfId="824"/>
    <cellStyle name="差_河南 缺口县区测算(地方填报白)_财力性转移支付2010年预算参考数_2015年部门预算编制表格（预算01-03表）（经建股）0215" xfId="825"/>
    <cellStyle name="差_河南 缺口县区测算(地方填报白)_财力性转移支付2010年预算参考数_2015年部门预算编制表格（预算01-03表）（乡镇办）0215" xfId="826"/>
    <cellStyle name="差_河南 缺口县区测算(地方填报白)_财力性转移支付2010年预算参考数_2015年部门预算编制表格0305" xfId="827"/>
    <cellStyle name="差_河南 缺口县区测算(地方填报白)_财力性转移支付2010年预算参考数_教科文2015年部门预算编制表格（预算01-03表）(教科文股)" xfId="828"/>
    <cellStyle name="差_河南 缺口县区测算(地方填报白)_教科文2015年部门预算编制表格（预算01-03表）(教科文股)" xfId="829"/>
    <cellStyle name="差_核定人数对比" xfId="830"/>
    <cellStyle name="差_核定人数对比_2015年部门预算编制表格（农财股）0215" xfId="831"/>
    <cellStyle name="差_核定人数对比_2015年部门预算编制表格（预算01-03表）（经建股）0215" xfId="832"/>
    <cellStyle name="差_核定人数对比_2015年部门预算编制表格（预算01-03表）（乡镇办）0215" xfId="833"/>
    <cellStyle name="差_核定人数对比_2015年部门预算编制表格0305" xfId="834"/>
    <cellStyle name="差_核定人数对比_财力性转移支付2010年预算参考数" xfId="835"/>
    <cellStyle name="差_核定人数对比_财力性转移支付2010年预算参考数_2015年部门预算编制表格（农财股）0215" xfId="836"/>
    <cellStyle name="差_核定人数对比_财力性转移支付2010年预算参考数_2015年部门预算编制表格（预算01-03表）（经建股）0215" xfId="837"/>
    <cellStyle name="差_核定人数对比_财力性转移支付2010年预算参考数_2015年部门预算编制表格（预算01-03表）（乡镇办）0215" xfId="838"/>
    <cellStyle name="差_核定人数对比_财力性转移支付2010年预算参考数_2015年部门预算编制表格0305" xfId="839"/>
    <cellStyle name="差_核定人数对比_财力性转移支付2010年预算参考数_教科文2015年部门预算编制表格（预算01-03表）(教科文股)" xfId="840"/>
    <cellStyle name="差_核定人数对比_教科文2015年部门预算编制表格（预算01-03表）(教科文股)" xfId="841"/>
    <cellStyle name="差_核定人数下发表" xfId="842"/>
    <cellStyle name="差_核定人数下发表_2015年部门预算编制表格（农财股）0215" xfId="843"/>
    <cellStyle name="差_核定人数下发表_2015年部门预算编制表格（预算01-03表）（经建股）0215" xfId="844"/>
    <cellStyle name="差_核定人数下发表_2015年部门预算编制表格（预算01-03表）（乡镇办）0215" xfId="845"/>
    <cellStyle name="差_核定人数下发表_2015年部门预算编制表格0305" xfId="846"/>
    <cellStyle name="差_核定人数下发表_财力性转移支付2010年预算参考数" xfId="847"/>
    <cellStyle name="差_核定人数下发表_财力性转移支付2010年预算参考数_2015年部门预算编制表格（农财股）0215" xfId="848"/>
    <cellStyle name="差_核定人数下发表_财力性转移支付2010年预算参考数_2015年部门预算编制表格（预算01-03表）（经建股）0215" xfId="849"/>
    <cellStyle name="差_核定人数下发表_财力性转移支付2010年预算参考数_2015年部门预算编制表格（预算01-03表）（乡镇办）0215" xfId="850"/>
    <cellStyle name="差_核定人数下发表_财力性转移支付2010年预算参考数_2015年部门预算编制表格0305" xfId="851"/>
    <cellStyle name="差_核定人数下发表_财力性转移支付2010年预算参考数_教科文2015年部门预算编制表格（预算01-03表）(教科文股)" xfId="852"/>
    <cellStyle name="差_核定人数下发表_教科文2015年部门预算编制表格（预算01-03表）(教科文股)" xfId="853"/>
    <cellStyle name="差_汇总" xfId="854"/>
    <cellStyle name="差_汇总_2015年部门预算编制表格（农财股）0215" xfId="855"/>
    <cellStyle name="差_汇总_2015年部门预算编制表格（预算01-03表）（经建股）0215" xfId="856"/>
    <cellStyle name="差_汇总_2015年部门预算编制表格（预算01-03表）（乡镇办）0215" xfId="857"/>
    <cellStyle name="差_汇总_2015年部门预算编制表格0305" xfId="858"/>
    <cellStyle name="差_汇总_财力性转移支付2010年预算参考数" xfId="859"/>
    <cellStyle name="差_汇总_财力性转移支付2010年预算参考数_2015年部门预算编制表格（农财股）0215" xfId="860"/>
    <cellStyle name="差_汇总_财力性转移支付2010年预算参考数_2015年部门预算编制表格（预算01-03表）（经建股）0215" xfId="861"/>
    <cellStyle name="差_汇总_财力性转移支付2010年预算参考数_2015年部门预算编制表格（预算01-03表）（乡镇办）0215" xfId="862"/>
    <cellStyle name="差_汇总_财力性转移支付2010年预算参考数_2015年部门预算编制表格0305" xfId="863"/>
    <cellStyle name="差_汇总_财力性转移支付2010年预算参考数_教科文2015年部门预算编制表格（预算01-03表）(教科文股)" xfId="864"/>
    <cellStyle name="差_汇总_教科文2015年部门预算编制表格（预算01-03表）(教科文股)" xfId="865"/>
    <cellStyle name="差_汇总表" xfId="866"/>
    <cellStyle name="差_汇总表_2015年部门预算编制表格（农财股）0215" xfId="867"/>
    <cellStyle name="差_汇总表_2015年部门预算编制表格（预算01-03表）（经建股）0215" xfId="868"/>
    <cellStyle name="差_汇总表_2015年部门预算编制表格（预算01-03表）（乡镇办）0215" xfId="869"/>
    <cellStyle name="差_汇总表_2015年部门预算编制表格0305" xfId="870"/>
    <cellStyle name="差_汇总表_财力性转移支付2010年预算参考数" xfId="871"/>
    <cellStyle name="差_汇总表_财力性转移支付2010年预算参考数_2015年部门预算编制表格（农财股）0215" xfId="872"/>
    <cellStyle name="差_汇总表_财力性转移支付2010年预算参考数_2015年部门预算编制表格（预算01-03表）（经建股）0215" xfId="873"/>
    <cellStyle name="差_汇总表_财力性转移支付2010年预算参考数_2015年部门预算编制表格（预算01-03表）（乡镇办）0215" xfId="874"/>
    <cellStyle name="差_汇总表_财力性转移支付2010年预算参考数_2015年部门预算编制表格0305" xfId="875"/>
    <cellStyle name="差_汇总表_财力性转移支付2010年预算参考数_教科文2015年部门预算编制表格（预算01-03表）(教科文股)" xfId="876"/>
    <cellStyle name="差_汇总表_教科文2015年部门预算编制表格（预算01-03表）(教科文股)" xfId="877"/>
    <cellStyle name="差_汇总表4" xfId="878"/>
    <cellStyle name="差_汇总表4_2015年部门预算编制表格（农财股）0215" xfId="879"/>
    <cellStyle name="差_汇总表4_2015年部门预算编制表格（预算01-03表）（经建股）0215" xfId="880"/>
    <cellStyle name="差_汇总表4_2015年部门预算编制表格（预算01-03表）（乡镇办）0215" xfId="881"/>
    <cellStyle name="差_汇总表4_2015年部门预算编制表格0305" xfId="882"/>
    <cellStyle name="差_汇总表4_财力性转移支付2010年预算参考数" xfId="883"/>
    <cellStyle name="差_汇总表4_财力性转移支付2010年预算参考数_2015年部门预算编制表格（农财股）0215" xfId="884"/>
    <cellStyle name="差_汇总表4_财力性转移支付2010年预算参考数_2015年部门预算编制表格（预算01-03表）（经建股）0215" xfId="885"/>
    <cellStyle name="差_汇总表4_财力性转移支付2010年预算参考数_2015年部门预算编制表格（预算01-03表）（乡镇办）0215" xfId="886"/>
    <cellStyle name="差_汇总表4_财力性转移支付2010年预算参考数_2015年部门预算编制表格0305" xfId="887"/>
    <cellStyle name="差_汇总表4_财力性转移支付2010年预算参考数_教科文2015年部门预算编制表格（预算01-03表）(教科文股)" xfId="888"/>
    <cellStyle name="差_汇总表4_教科文2015年部门预算编制表格（预算01-03表）(教科文股)" xfId="889"/>
    <cellStyle name="差_汇总-县级财政报表附表" xfId="890"/>
    <cellStyle name="差_汇总-县级财政报表附表_2015年部门预算编制表格（农财股）0215" xfId="891"/>
    <cellStyle name="差_汇总-县级财政报表附表_2015年部门预算编制表格（预算01-03表）（经建股）0215" xfId="892"/>
    <cellStyle name="差_汇总-县级财政报表附表_2015年部门预算编制表格（预算01-03表）（乡镇办）0215" xfId="893"/>
    <cellStyle name="差_汇总-县级财政报表附表_2015年部门预算编制表格0305" xfId="894"/>
    <cellStyle name="差_汇总-县级财政报表附表_教科文2015年部门预算编制表格（预算01-03表）(教科文股)" xfId="895"/>
    <cellStyle name="差_检验表" xfId="896"/>
    <cellStyle name="差_检验表（调整后）" xfId="897"/>
    <cellStyle name="差_检验表（调整后）_2015年部门预算编制表格（农财股）0215" xfId="898"/>
    <cellStyle name="差_检验表（调整后）_2015年部门预算编制表格（预算01-03表）（经建股）0215" xfId="899"/>
    <cellStyle name="差_检验表（调整后）_2015年部门预算编制表格（预算01-03表）（乡镇办）0215" xfId="900"/>
    <cellStyle name="差_检验表（调整后）_2015年部门预算编制表格0305" xfId="901"/>
    <cellStyle name="差_检验表（调整后）_教科文2015年部门预算编制表格（预算01-03表）(教科文股)" xfId="902"/>
    <cellStyle name="差_检验表_2015年部门预算编制表格（农财股）0215" xfId="903"/>
    <cellStyle name="差_检验表_2015年部门预算编制表格（预算01-03表）（经建股）0215" xfId="904"/>
    <cellStyle name="差_检验表_2015年部门预算编制表格（预算01-03表）（乡镇办）0215" xfId="905"/>
    <cellStyle name="差_检验表_2015年部门预算编制表格0305" xfId="906"/>
    <cellStyle name="差_检验表_教科文2015年部门预算编制表格（预算01-03表）(教科文股)" xfId="907"/>
    <cellStyle name="差_教科文2015年部门预算编制表格（预算01-03表）(教科文股)" xfId="908"/>
    <cellStyle name="差_教育(按照总人口测算）—20080416" xfId="909"/>
    <cellStyle name="差_教育(按照总人口测算）—20080416_2015年部门预算编制表格（农财股）0215" xfId="910"/>
    <cellStyle name="差_教育(按照总人口测算）—20080416_2015年部门预算编制表格（预算01-03表）（经建股）0215" xfId="911"/>
    <cellStyle name="差_教育(按照总人口测算）—20080416_2015年部门预算编制表格（预算01-03表）（乡镇办）0215" xfId="912"/>
    <cellStyle name="差_教育(按照总人口测算）—20080416_2015年部门预算编制表格0305" xfId="913"/>
    <cellStyle name="差_教育(按照总人口测算）—20080416_不含人员经费系数" xfId="914"/>
    <cellStyle name="差_教育(按照总人口测算）—20080416_不含人员经费系数_2015年部门预算编制表格（农财股）0215" xfId="915"/>
    <cellStyle name="差_教育(按照总人口测算）—20080416_不含人员经费系数_2015年部门预算编制表格（预算01-03表）（经建股）0215" xfId="916"/>
    <cellStyle name="差_教育(按照总人口测算）—20080416_不含人员经费系数_2015年部门预算编制表格（预算01-03表）（乡镇办）0215" xfId="917"/>
    <cellStyle name="差_教育(按照总人口测算）—20080416_不含人员经费系数_2015年部门预算编制表格0305" xfId="918"/>
    <cellStyle name="差_教育(按照总人口测算）—20080416_不含人员经费系数_财力性转移支付2010年预算参考数" xfId="919"/>
    <cellStyle name="差_教育(按照总人口测算）—20080416_不含人员经费系数_财力性转移支付2010年预算参考数_2015年部门预算编制表格（农财股）0215" xfId="920"/>
    <cellStyle name="差_教育(按照总人口测算）—20080416_不含人员经费系数_财力性转移支付2010年预算参考数_2015年部门预算编制表格（预算01-03表）（经建股）0215" xfId="921"/>
    <cellStyle name="差_教育(按照总人口测算）—20080416_不含人员经费系数_财力性转移支付2010年预算参考数_2015年部门预算编制表格（预算01-03表）（乡镇办）0215" xfId="922"/>
    <cellStyle name="差_教育(按照总人口测算）—20080416_不含人员经费系数_财力性转移支付2010年预算参考数_2015年部门预算编制表格0305" xfId="923"/>
    <cellStyle name="差_教育(按照总人口测算）—20080416_不含人员经费系数_财力性转移支付2010年预算参考数_教科文2015年部门预算编制表格（预算01-03表）(教科文股)" xfId="924"/>
    <cellStyle name="差_教育(按照总人口测算）—20080416_不含人员经费系数_教科文2015年部门预算编制表格（预算01-03表）(教科文股)" xfId="925"/>
    <cellStyle name="差_教育(按照总人口测算）—20080416_财力性转移支付2010年预算参考数" xfId="926"/>
    <cellStyle name="差_教育(按照总人口测算）—20080416_财力性转移支付2010年预算参考数_2015年部门预算编制表格（农财股）0215" xfId="927"/>
    <cellStyle name="差_教育(按照总人口测算）—20080416_财力性转移支付2010年预算参考数_2015年部门预算编制表格（预算01-03表）（经建股）0215" xfId="928"/>
    <cellStyle name="差_教育(按照总人口测算）—20080416_财力性转移支付2010年预算参考数_2015年部门预算编制表格（预算01-03表）（乡镇办）0215" xfId="929"/>
    <cellStyle name="差_教育(按照总人口测算）—20080416_财力性转移支付2010年预算参考数_2015年部门预算编制表格0305" xfId="930"/>
    <cellStyle name="差_教育(按照总人口测算）—20080416_财力性转移支付2010年预算参考数_教科文2015年部门预算编制表格（预算01-03表）(教科文股)" xfId="931"/>
    <cellStyle name="差_教育(按照总人口测算）—20080416_教科文2015年部门预算编制表格（预算01-03表）(教科文股)" xfId="932"/>
    <cellStyle name="差_教育(按照总人口测算）—20080416_民生政策最低支出需求" xfId="933"/>
    <cellStyle name="差_教育(按照总人口测算）—20080416_民生政策最低支出需求_2015年部门预算编制表格（农财股）0215" xfId="934"/>
    <cellStyle name="差_教育(按照总人口测算）—20080416_民生政策最低支出需求_2015年部门预算编制表格（预算01-03表）（经建股）0215" xfId="935"/>
    <cellStyle name="差_教育(按照总人口测算）—20080416_民生政策最低支出需求_2015年部门预算编制表格（预算01-03表）（乡镇办）0215" xfId="936"/>
    <cellStyle name="差_教育(按照总人口测算）—20080416_民生政策最低支出需求_2015年部门预算编制表格0305" xfId="937"/>
    <cellStyle name="差_教育(按照总人口测算）—20080416_民生政策最低支出需求_财力性转移支付2010年预算参考数" xfId="938"/>
    <cellStyle name="差_教育(按照总人口测算）—20080416_民生政策最低支出需求_财力性转移支付2010年预算参考数_2015年部门预算编制表格（农财股）0215" xfId="939"/>
    <cellStyle name="差_教育(按照总人口测算）—20080416_民生政策最低支出需求_财力性转移支付2010年预算参考数_2015年部门预算编制表格（预算01-03表）（经建股）0215" xfId="940"/>
    <cellStyle name="差_教育(按照总人口测算）—20080416_民生政策最低支出需求_财力性转移支付2010年预算参考数_2015年部门预算编制表格（预算01-03表）（乡镇办）0215" xfId="941"/>
    <cellStyle name="差_教育(按照总人口测算）—20080416_民生政策最低支出需求_财力性转移支付2010年预算参考数_2015年部门预算编制表格0305" xfId="942"/>
    <cellStyle name="差_教育(按照总人口测算）—20080416_民生政策最低支出需求_财力性转移支付2010年预算参考数_教科文2015年部门预算编制表格（预算01-03表）(教科文股)" xfId="943"/>
    <cellStyle name="差_教育(按照总人口测算）—20080416_民生政策最低支出需求_教科文2015年部门预算编制表格（预算01-03表）(教科文股)" xfId="944"/>
    <cellStyle name="差_教育(按照总人口测算）—20080416_县市旗测算-新科目（含人口规模效应）" xfId="945"/>
    <cellStyle name="差_教育(按照总人口测算）—20080416_县市旗测算-新科目（含人口规模效应）_2015年部门预算编制表格（农财股）0215" xfId="946"/>
    <cellStyle name="差_教育(按照总人口测算）—20080416_县市旗测算-新科目（含人口规模效应）_2015年部门预算编制表格（预算01-03表）（经建股）0215" xfId="947"/>
    <cellStyle name="差_教育(按照总人口测算）—20080416_县市旗测算-新科目（含人口规模效应）_2015年部门预算编制表格（预算01-03表）（乡镇办）0215" xfId="948"/>
    <cellStyle name="差_教育(按照总人口测算）—20080416_县市旗测算-新科目（含人口规模效应）_2015年部门预算编制表格0305" xfId="949"/>
    <cellStyle name="差_教育(按照总人口测算）—20080416_县市旗测算-新科目（含人口规模效应）_财力性转移支付2010年预算参考数" xfId="950"/>
    <cellStyle name="差_教育(按照总人口测算）—20080416_县市旗测算-新科目（含人口规模效应）_财力性转移支付2010年预算参考数_2015年部门预算编制表格（农财股）0215" xfId="951"/>
    <cellStyle name="差_教育(按照总人口测算）—20080416_县市旗测算-新科目（含人口规模效应）_财力性转移支付2010年预算参考数_2015年部门预算编制表格（预算01-03表）（经建股）0215" xfId="952"/>
    <cellStyle name="差_教育(按照总人口测算）—20080416_县市旗测算-新科目（含人口规模效应）_财力性转移支付2010年预算参考数_2015年部门预算编制表格（预算01-03表）（乡镇办）0215" xfId="953"/>
    <cellStyle name="差_教育(按照总人口测算）—20080416_县市旗测算-新科目（含人口规模效应）_财力性转移支付2010年预算参考数_2015年部门预算编制表格0305" xfId="954"/>
    <cellStyle name="差_教育(按照总人口测算）—20080416_县市旗测算-新科目（含人口规模效应）_财力性转移支付2010年预算参考数_教科文2015年部门预算编制表格（预算01-03表）(教科文股)" xfId="955"/>
    <cellStyle name="差_教育(按照总人口测算）—20080416_县市旗测算-新科目（含人口规模效应）_教科文2015年部门预算编制表格（预算01-03表）(教科文股)" xfId="956"/>
    <cellStyle name="差_丽江汇总" xfId="957"/>
    <cellStyle name="差_丽江汇总_2015年部门预算编制表格（农财股）0215" xfId="958"/>
    <cellStyle name="差_丽江汇总_2015年部门预算编制表格（预算01-03表）（经建股）0215" xfId="959"/>
    <cellStyle name="差_丽江汇总_2015年部门预算编制表格（预算01-03表）（乡镇办）0215" xfId="960"/>
    <cellStyle name="差_丽江汇总_2015年部门预算编制表格0305" xfId="961"/>
    <cellStyle name="差_丽江汇总_教科文2015年部门预算编制表格（预算01-03表）(教科文股)" xfId="962"/>
    <cellStyle name="差_民生政策最低支出需求" xfId="963"/>
    <cellStyle name="差_民生政策最低支出需求_2015年部门预算编制表格（农财股）0215" xfId="964"/>
    <cellStyle name="差_民生政策最低支出需求_2015年部门预算编制表格（预算01-03表）（经建股）0215" xfId="965"/>
    <cellStyle name="差_民生政策最低支出需求_2015年部门预算编制表格（预算01-03表）（乡镇办）0215" xfId="966"/>
    <cellStyle name="差_民生政策最低支出需求_2015年部门预算编制表格0305" xfId="967"/>
    <cellStyle name="差_民生政策最低支出需求_财力性转移支付2010年预算参考数" xfId="968"/>
    <cellStyle name="差_民生政策最低支出需求_财力性转移支付2010年预算参考数_2015年部门预算编制表格（农财股）0215" xfId="969"/>
    <cellStyle name="差_民生政策最低支出需求_财力性转移支付2010年预算参考数_2015年部门预算编制表格（预算01-03表）（经建股）0215" xfId="970"/>
    <cellStyle name="差_民生政策最低支出需求_财力性转移支付2010年预算参考数_2015年部门预算编制表格（预算01-03表）（乡镇办）0215" xfId="971"/>
    <cellStyle name="差_民生政策最低支出需求_财力性转移支付2010年预算参考数_2015年部门预算编制表格0305" xfId="972"/>
    <cellStyle name="差_民生政策最低支出需求_财力性转移支付2010年预算参考数_教科文2015年部门预算编制表格（预算01-03表）(教科文股)" xfId="973"/>
    <cellStyle name="差_民生政策最低支出需求_教科文2015年部门预算编制表格（预算01-03表）(教科文股)" xfId="974"/>
    <cellStyle name="差_农林水和城市维护标准支出20080505－县区合计" xfId="975"/>
    <cellStyle name="差_农林水和城市维护标准支出20080505－县区合计_2015年部门预算编制表格（农财股）0215" xfId="976"/>
    <cellStyle name="差_农林水和城市维护标准支出20080505－县区合计_2015年部门预算编制表格（预算01-03表）（经建股）0215" xfId="977"/>
    <cellStyle name="差_农林水和城市维护标准支出20080505－县区合计_2015年部门预算编制表格（预算01-03表）（乡镇办）0215" xfId="978"/>
    <cellStyle name="差_农林水和城市维护标准支出20080505－县区合计_2015年部门预算编制表格0305" xfId="979"/>
    <cellStyle name="差_农林水和城市维护标准支出20080505－县区合计_不含人员经费系数" xfId="980"/>
    <cellStyle name="差_农林水和城市维护标准支出20080505－县区合计_不含人员经费系数_2015年部门预算编制表格（农财股）0215" xfId="981"/>
    <cellStyle name="差_农林水和城市维护标准支出20080505－县区合计_不含人员经费系数_2015年部门预算编制表格（预算01-03表）（经建股）0215" xfId="982"/>
    <cellStyle name="差_农林水和城市维护标准支出20080505－县区合计_不含人员经费系数_2015年部门预算编制表格（预算01-03表）（乡镇办）0215" xfId="983"/>
    <cellStyle name="差_农林水和城市维护标准支出20080505－县区合计_不含人员经费系数_2015年部门预算编制表格0305" xfId="984"/>
    <cellStyle name="差_农林水和城市维护标准支出20080505－县区合计_不含人员经费系数_财力性转移支付2010年预算参考数" xfId="985"/>
    <cellStyle name="差_农林水和城市维护标准支出20080505－县区合计_不含人员经费系数_财力性转移支付2010年预算参考数_2015年部门预算编制表格（农财股）0215" xfId="986"/>
    <cellStyle name="差_农林水和城市维护标准支出20080505－县区合计_不含人员经费系数_财力性转移支付2010年预算参考数_2015年部门预算编制表格（预算01-03表）（经建股）0215" xfId="987"/>
    <cellStyle name="差_农林水和城市维护标准支出20080505－县区合计_不含人员经费系数_财力性转移支付2010年预算参考数_2015年部门预算编制表格（预算01-03表）（乡镇办）0215" xfId="988"/>
    <cellStyle name="差_农林水和城市维护标准支出20080505－县区合计_不含人员经费系数_财力性转移支付2010年预算参考数_2015年部门预算编制表格0305" xfId="989"/>
    <cellStyle name="差_农林水和城市维护标准支出20080505－县区合计_不含人员经费系数_财力性转移支付2010年预算参考数_教科文2015年部门预算编制表格（预算01-03表）(教科文股)" xfId="990"/>
    <cellStyle name="差_农林水和城市维护标准支出20080505－县区合计_不含人员经费系数_教科文2015年部门预算编制表格（预算01-03表）(教科文股)" xfId="991"/>
    <cellStyle name="差_农林水和城市维护标准支出20080505－县区合计_财力性转移支付2010年预算参考数" xfId="992"/>
    <cellStyle name="差_农林水和城市维护标准支出20080505－县区合计_财力性转移支付2010年预算参考数_2015年部门预算编制表格（农财股）0215" xfId="993"/>
    <cellStyle name="差_农林水和城市维护标准支出20080505－县区合计_财力性转移支付2010年预算参考数_2015年部门预算编制表格（预算01-03表）（经建股）0215" xfId="994"/>
    <cellStyle name="差_农林水和城市维护标准支出20080505－县区合计_财力性转移支付2010年预算参考数_2015年部门预算编制表格（预算01-03表）（乡镇办）0215" xfId="995"/>
    <cellStyle name="差_农林水和城市维护标准支出20080505－县区合计_财力性转移支付2010年预算参考数_2015年部门预算编制表格0305" xfId="996"/>
    <cellStyle name="差_农林水和城市维护标准支出20080505－县区合计_财力性转移支付2010年预算参考数_教科文2015年部门预算编制表格（预算01-03表）(教科文股)" xfId="997"/>
    <cellStyle name="差_农林水和城市维护标准支出20080505－县区合计_教科文2015年部门预算编制表格（预算01-03表）(教科文股)" xfId="998"/>
    <cellStyle name="差_农林水和城市维护标准支出20080505－县区合计_民生政策最低支出需求" xfId="999"/>
    <cellStyle name="差_农林水和城市维护标准支出20080505－县区合计_民生政策最低支出需求_2015年部门预算编制表格（农财股）0215" xfId="1000"/>
    <cellStyle name="差_农林水和城市维护标准支出20080505－县区合计_民生政策最低支出需求_2015年部门预算编制表格（预算01-03表）（经建股）0215" xfId="1001"/>
    <cellStyle name="差_农林水和城市维护标准支出20080505－县区合计_民生政策最低支出需求_2015年部门预算编制表格（预算01-03表）（乡镇办）0215" xfId="1002"/>
    <cellStyle name="差_农林水和城市维护标准支出20080505－县区合计_民生政策最低支出需求_2015年部门预算编制表格0305" xfId="1003"/>
    <cellStyle name="差_农林水和城市维护标准支出20080505－县区合计_民生政策最低支出需求_财力性转移支付2010年预算参考数" xfId="1004"/>
    <cellStyle name="差_农林水和城市维护标准支出20080505－县区合计_民生政策最低支出需求_财力性转移支付2010年预算参考数_2015年部门预算编制表格（农财股）0215" xfId="1005"/>
    <cellStyle name="差_农林水和城市维护标准支出20080505－县区合计_民生政策最低支出需求_财力性转移支付2010年预算参考数_2015年部门预算编制表格（预算01-03表）（经建股）0215" xfId="1006"/>
    <cellStyle name="差_农林水和城市维护标准支出20080505－县区合计_民生政策最低支出需求_财力性转移支付2010年预算参考数_2015年部门预算编制表格（预算01-03表）（乡镇办）0215" xfId="1007"/>
    <cellStyle name="差_农林水和城市维护标准支出20080505－县区合计_民生政策最低支出需求_财力性转移支付2010年预算参考数_2015年部门预算编制表格0305" xfId="1008"/>
    <cellStyle name="差_农林水和城市维护标准支出20080505－县区合计_民生政策最低支出需求_财力性转移支付2010年预算参考数_教科文2015年部门预算编制表格（预算01-03表）(教科文股)" xfId="1009"/>
    <cellStyle name="差_农林水和城市维护标准支出20080505－县区合计_民生政策最低支出需求_教科文2015年部门预算编制表格（预算01-03表）(教科文股)" xfId="1010"/>
    <cellStyle name="差_农林水和城市维护标准支出20080505－县区合计_县市旗测算-新科目（含人口规模效应）" xfId="1011"/>
    <cellStyle name="差_农林水和城市维护标准支出20080505－县区合计_县市旗测算-新科目（含人口规模效应）_2015年部门预算编制表格（农财股）0215" xfId="1012"/>
    <cellStyle name="差_农林水和城市维护标准支出20080505－县区合计_县市旗测算-新科目（含人口规模效应）_2015年部门预算编制表格（预算01-03表）（经建股）0215" xfId="1013"/>
    <cellStyle name="差_农林水和城市维护标准支出20080505－县区合计_县市旗测算-新科目（含人口规模效应）_2015年部门预算编制表格（预算01-03表）（乡镇办）0215" xfId="1014"/>
    <cellStyle name="差_农林水和城市维护标准支出20080505－县区合计_县市旗测算-新科目（含人口规模效应）_2015年部门预算编制表格0305" xfId="1015"/>
    <cellStyle name="差_农林水和城市维护标准支出20080505－县区合计_县市旗测算-新科目（含人口规模效应）_财力性转移支付2010年预算参考数" xfId="1016"/>
    <cellStyle name="差_农林水和城市维护标准支出20080505－县区合计_县市旗测算-新科目（含人口规模效应）_财力性转移支付2010年预算参考数_2015年部门预算编制表格（农财股）0215" xfId="1017"/>
    <cellStyle name="差_农林水和城市维护标准支出20080505－县区合计_县市旗测算-新科目（含人口规模效应）_财力性转移支付2010年预算参考数_2015年部门预算编制表格（预算01-03表）（经建股）0215" xfId="1018"/>
    <cellStyle name="差_农林水和城市维护标准支出20080505－县区合计_县市旗测算-新科目（含人口规模效应）_财力性转移支付2010年预算参考数_2015年部门预算编制表格（预算01-03表）（乡镇办）0215" xfId="1019"/>
    <cellStyle name="差_农林水和城市维护标准支出20080505－县区合计_县市旗测算-新科目（含人口规模效应）_财力性转移支付2010年预算参考数_2015年部门预算编制表格0305" xfId="1020"/>
    <cellStyle name="差_农林水和城市维护标准支出20080505－县区合计_县市旗测算-新科目（含人口规模效应）_财力性转移支付2010年预算参考数_教科文2015年部门预算编制表格（预算01-03表）(教科文股)" xfId="1021"/>
    <cellStyle name="差_农林水和城市维护标准支出20080505－县区合计_县市旗测算-新科目（含人口规模效应）_教科文2015年部门预算编制表格（预算01-03表）(教科文股)" xfId="1022"/>
    <cellStyle name="差_平邑" xfId="1023"/>
    <cellStyle name="差_平邑_2015年部门预算编制表格（农财股）0215" xfId="1024"/>
    <cellStyle name="差_平邑_2015年部门预算编制表格（预算01-03表）（经建股）0215" xfId="1025"/>
    <cellStyle name="差_平邑_2015年部门预算编制表格（预算01-03表）（乡镇办）0215" xfId="1026"/>
    <cellStyle name="差_平邑_2015年部门预算编制表格0305" xfId="1027"/>
    <cellStyle name="差_平邑_财力性转移支付2010年预算参考数" xfId="1028"/>
    <cellStyle name="差_平邑_财力性转移支付2010年预算参考数_2015年部门预算编制表格（农财股）0215" xfId="1029"/>
    <cellStyle name="差_平邑_财力性转移支付2010年预算参考数_2015年部门预算编制表格（预算01-03表）（经建股）0215" xfId="1030"/>
    <cellStyle name="差_平邑_财力性转移支付2010年预算参考数_2015年部门预算编制表格（预算01-03表）（乡镇办）0215" xfId="1031"/>
    <cellStyle name="差_平邑_财力性转移支付2010年预算参考数_2015年部门预算编制表格0305" xfId="1032"/>
    <cellStyle name="差_平邑_财力性转移支付2010年预算参考数_教科文2015年部门预算编制表格（预算01-03表）(教科文股)" xfId="1033"/>
    <cellStyle name="差_平邑_教科文2015年部门预算编制表格（预算01-03表）(教科文股)" xfId="1034"/>
    <cellStyle name="差_其他部门(按照总人口测算）—20080416" xfId="1035"/>
    <cellStyle name="差_其他部门(按照总人口测算）—20080416_2015年部门预算编制表格（农财股）0215" xfId="1036"/>
    <cellStyle name="差_其他部门(按照总人口测算）—20080416_2015年部门预算编制表格（预算01-03表）（经建股）0215" xfId="1037"/>
    <cellStyle name="差_其他部门(按照总人口测算）—20080416_2015年部门预算编制表格（预算01-03表）（乡镇办）0215" xfId="1038"/>
    <cellStyle name="差_其他部门(按照总人口测算）—20080416_2015年部门预算编制表格0305" xfId="1039"/>
    <cellStyle name="差_其他部门(按照总人口测算）—20080416_不含人员经费系数" xfId="1040"/>
    <cellStyle name="差_其他部门(按照总人口测算）—20080416_不含人员经费系数_2015年部门预算编制表格（农财股）0215" xfId="1041"/>
    <cellStyle name="差_其他部门(按照总人口测算）—20080416_不含人员经费系数_2015年部门预算编制表格（预算01-03表）（经建股）0215" xfId="1042"/>
    <cellStyle name="差_其他部门(按照总人口测算）—20080416_不含人员经费系数_2015年部门预算编制表格（预算01-03表）（乡镇办）0215" xfId="1043"/>
    <cellStyle name="差_其他部门(按照总人口测算）—20080416_不含人员经费系数_2015年部门预算编制表格0305" xfId="1044"/>
    <cellStyle name="差_其他部门(按照总人口测算）—20080416_不含人员经费系数_财力性转移支付2010年预算参考数" xfId="1045"/>
    <cellStyle name="差_其他部门(按照总人口测算）—20080416_不含人员经费系数_财力性转移支付2010年预算参考数_2015年部门预算编制表格（农财股）0215" xfId="1046"/>
    <cellStyle name="差_其他部门(按照总人口测算）—20080416_不含人员经费系数_财力性转移支付2010年预算参考数_2015年部门预算编制表格（预算01-03表）（经建股）0215" xfId="1047"/>
    <cellStyle name="差_其他部门(按照总人口测算）—20080416_不含人员经费系数_财力性转移支付2010年预算参考数_2015年部门预算编制表格（预算01-03表）（乡镇办）0215" xfId="1048"/>
    <cellStyle name="差_其他部门(按照总人口测算）—20080416_不含人员经费系数_财力性转移支付2010年预算参考数_2015年部门预算编制表格0305" xfId="1049"/>
    <cellStyle name="差_其他部门(按照总人口测算）—20080416_不含人员经费系数_财力性转移支付2010年预算参考数_教科文2015年部门预算编制表格（预算01-03表）(教科文股)" xfId="1050"/>
    <cellStyle name="差_其他部门(按照总人口测算）—20080416_不含人员经费系数_教科文2015年部门预算编制表格（预算01-03表）(教科文股)" xfId="1051"/>
    <cellStyle name="差_其他部门(按照总人口测算）—20080416_财力性转移支付2010年预算参考数" xfId="1052"/>
    <cellStyle name="差_其他部门(按照总人口测算）—20080416_财力性转移支付2010年预算参考数_2015年部门预算编制表格（农财股）0215" xfId="1053"/>
    <cellStyle name="差_其他部门(按照总人口测算）—20080416_财力性转移支付2010年预算参考数_2015年部门预算编制表格（预算01-03表）（经建股）0215" xfId="1054"/>
    <cellStyle name="差_其他部门(按照总人口测算）—20080416_财力性转移支付2010年预算参考数_2015年部门预算编制表格（预算01-03表）（乡镇办）0215" xfId="1055"/>
    <cellStyle name="差_其他部门(按照总人口测算）—20080416_财力性转移支付2010年预算参考数_2015年部门预算编制表格0305" xfId="1056"/>
    <cellStyle name="差_其他部门(按照总人口测算）—20080416_财力性转移支付2010年预算参考数_教科文2015年部门预算编制表格（预算01-03表）(教科文股)" xfId="1057"/>
    <cellStyle name="差_其他部门(按照总人口测算）—20080416_教科文2015年部门预算编制表格（预算01-03表）(教科文股)" xfId="1058"/>
    <cellStyle name="差_其他部门(按照总人口测算）—20080416_民生政策最低支出需求" xfId="1059"/>
    <cellStyle name="差_其他部门(按照总人口测算）—20080416_民生政策最低支出需求_2015年部门预算编制表格（农财股）0215" xfId="1060"/>
    <cellStyle name="差_其他部门(按照总人口测算）—20080416_民生政策最低支出需求_2015年部门预算编制表格（预算01-03表）（经建股）0215" xfId="1061"/>
    <cellStyle name="差_其他部门(按照总人口测算）—20080416_民生政策最低支出需求_2015年部门预算编制表格（预算01-03表）（乡镇办）0215" xfId="1062"/>
    <cellStyle name="差_其他部门(按照总人口测算）—20080416_民生政策最低支出需求_2015年部门预算编制表格0305" xfId="1063"/>
    <cellStyle name="差_其他部门(按照总人口测算）—20080416_民生政策最低支出需求_财力性转移支付2010年预算参考数" xfId="1064"/>
    <cellStyle name="差_其他部门(按照总人口测算）—20080416_民生政策最低支出需求_财力性转移支付2010年预算参考数_2015年部门预算编制表格（农财股）0215" xfId="1065"/>
    <cellStyle name="差_其他部门(按照总人口测算）—20080416_民生政策最低支出需求_财力性转移支付2010年预算参考数_2015年部门预算编制表格（预算01-03表）（经建股）0215" xfId="1066"/>
    <cellStyle name="差_其他部门(按照总人口测算）—20080416_民生政策最低支出需求_财力性转移支付2010年预算参考数_2015年部门预算编制表格（预算01-03表）（乡镇办）0215" xfId="1067"/>
    <cellStyle name="差_其他部门(按照总人口测算）—20080416_民生政策最低支出需求_财力性转移支付2010年预算参考数_2015年部门预算编制表格0305" xfId="1068"/>
    <cellStyle name="差_其他部门(按照总人口测算）—20080416_民生政策最低支出需求_财力性转移支付2010年预算参考数_教科文2015年部门预算编制表格（预算01-03表）(教科文股)" xfId="1069"/>
    <cellStyle name="差_其他部门(按照总人口测算）—20080416_民生政策最低支出需求_教科文2015年部门预算编制表格（预算01-03表）(教科文股)" xfId="1070"/>
    <cellStyle name="差_其他部门(按照总人口测算）—20080416_县市旗测算-新科目（含人口规模效应）" xfId="1071"/>
    <cellStyle name="差_其他部门(按照总人口测算）—20080416_县市旗测算-新科目（含人口规模效应）_2015年部门预算编制表格（农财股）0215" xfId="1072"/>
    <cellStyle name="差_其他部门(按照总人口测算）—20080416_县市旗测算-新科目（含人口规模效应）_2015年部门预算编制表格（预算01-03表）（经建股）0215" xfId="1073"/>
    <cellStyle name="差_其他部门(按照总人口测算）—20080416_县市旗测算-新科目（含人口规模效应）_2015年部门预算编制表格（预算01-03表）（乡镇办）0215" xfId="1074"/>
    <cellStyle name="差_其他部门(按照总人口测算）—20080416_县市旗测算-新科目（含人口规模效应）_2015年部门预算编制表格0305" xfId="1075"/>
    <cellStyle name="差_其他部门(按照总人口测算）—20080416_县市旗测算-新科目（含人口规模效应）_财力性转移支付2010年预算参考数" xfId="1076"/>
    <cellStyle name="差_其他部门(按照总人口测算）—20080416_县市旗测算-新科目（含人口规模效应）_财力性转移支付2010年预算参考数_2015年部门预算编制表格（农财股）0215" xfId="1077"/>
    <cellStyle name="差_其他部门(按照总人口测算）—20080416_县市旗测算-新科目（含人口规模效应）_财力性转移支付2010年预算参考数_2015年部门预算编制表格（预算01-03表）（经建股）0215" xfId="1078"/>
    <cellStyle name="差_其他部门(按照总人口测算）—20080416_县市旗测算-新科目（含人口规模效应）_财力性转移支付2010年预算参考数_2015年部门预算编制表格（预算01-03表）（乡镇办）0215" xfId="1079"/>
    <cellStyle name="差_其他部门(按照总人口测算）—20080416_县市旗测算-新科目（含人口规模效应）_财力性转移支付2010年预算参考数_2015年部门预算编制表格0305" xfId="1080"/>
    <cellStyle name="差_其他部门(按照总人口测算）—20080416_县市旗测算-新科目（含人口规模效应）_财力性转移支付2010年预算参考数_教科文2015年部门预算编制表格（预算01-03表）(教科文股)" xfId="1081"/>
    <cellStyle name="差_其他部门(按照总人口测算）—20080416_县市旗测算-新科目（含人口规模效应）_教科文2015年部门预算编制表格（预算01-03表）(教科文股)" xfId="1082"/>
    <cellStyle name="差_青海 缺口县区测算(地方填报)" xfId="1083"/>
    <cellStyle name="差_青海 缺口县区测算(地方填报)_2015年部门预算编制表格（农财股）0215" xfId="1084"/>
    <cellStyle name="差_青海 缺口县区测算(地方填报)_2015年部门预算编制表格（预算01-03表）（经建股）0215" xfId="1085"/>
    <cellStyle name="差_青海 缺口县区测算(地方填报)_2015年部门预算编制表格（预算01-03表）（乡镇办）0215" xfId="1086"/>
    <cellStyle name="差_青海 缺口县区测算(地方填报)_2015年部门预算编制表格0305" xfId="1087"/>
    <cellStyle name="差_青海 缺口县区测算(地方填报)_财力性转移支付2010年预算参考数" xfId="1088"/>
    <cellStyle name="差_青海 缺口县区测算(地方填报)_财力性转移支付2010年预算参考数_2015年部门预算编制表格（农财股）0215" xfId="1089"/>
    <cellStyle name="差_青海 缺口县区测算(地方填报)_财力性转移支付2010年预算参考数_2015年部门预算编制表格（预算01-03表）（经建股）0215" xfId="1090"/>
    <cellStyle name="差_青海 缺口县区测算(地方填报)_财力性转移支付2010年预算参考数_2015年部门预算编制表格（预算01-03表）（乡镇办）0215" xfId="1091"/>
    <cellStyle name="差_青海 缺口县区测算(地方填报)_财力性转移支付2010年预算参考数_2015年部门预算编制表格0305" xfId="1092"/>
    <cellStyle name="差_青海 缺口县区测算(地方填报)_财力性转移支付2010年预算参考数_教科文2015年部门预算编制表格（预算01-03表）(教科文股)" xfId="1093"/>
    <cellStyle name="差_青海 缺口县区测算(地方填报)_教科文2015年部门预算编制表格（预算01-03表）(教科文股)" xfId="1094"/>
    <cellStyle name="差_缺口县区测算" xfId="1095"/>
    <cellStyle name="差_缺口县区测算（11.13）" xfId="1096"/>
    <cellStyle name="差_缺口县区测算（11.13）_2015年部门预算编制表格（农财股）0215" xfId="1097"/>
    <cellStyle name="差_缺口县区测算（11.13）_2015年部门预算编制表格（预算01-03表）（经建股）0215" xfId="1098"/>
    <cellStyle name="差_缺口县区测算（11.13）_2015年部门预算编制表格（预算01-03表）（乡镇办）0215" xfId="1099"/>
    <cellStyle name="差_缺口县区测算（11.13）_2015年部门预算编制表格0305" xfId="1100"/>
    <cellStyle name="差_缺口县区测算（11.13）_财力性转移支付2010年预算参考数" xfId="1101"/>
    <cellStyle name="差_缺口县区测算（11.13）_财力性转移支付2010年预算参考数_2015年部门预算编制表格（农财股）0215" xfId="1102"/>
    <cellStyle name="差_缺口县区测算（11.13）_财力性转移支付2010年预算参考数_2015年部门预算编制表格（预算01-03表）（经建股）0215" xfId="1103"/>
    <cellStyle name="差_缺口县区测算（11.13）_财力性转移支付2010年预算参考数_2015年部门预算编制表格（预算01-03表）（乡镇办）0215" xfId="1104"/>
    <cellStyle name="差_缺口县区测算（11.13）_财力性转移支付2010年预算参考数_2015年部门预算编制表格0305" xfId="1105"/>
    <cellStyle name="差_缺口县区测算（11.13）_财力性转移支付2010年预算参考数_教科文2015年部门预算编制表格（预算01-03表）(教科文股)" xfId="1106"/>
    <cellStyle name="差_缺口县区测算（11.13）_教科文2015年部门预算编制表格（预算01-03表）(教科文股)" xfId="1107"/>
    <cellStyle name="差_缺口县区测算(按2007支出增长25%测算)" xfId="1108"/>
    <cellStyle name="差_缺口县区测算(按2007支出增长25%测算)_2015年部门预算编制表格（农财股）0215" xfId="1109"/>
    <cellStyle name="差_缺口县区测算(按2007支出增长25%测算)_2015年部门预算编制表格（预算01-03表）（经建股）0215" xfId="1110"/>
    <cellStyle name="差_缺口县区测算(按2007支出增长25%测算)_2015年部门预算编制表格（预算01-03表）（乡镇办）0215" xfId="1111"/>
    <cellStyle name="差_缺口县区测算(按2007支出增长25%测算)_2015年部门预算编制表格0305" xfId="1112"/>
    <cellStyle name="差_缺口县区测算(按2007支出增长25%测算)_财力性转移支付2010年预算参考数" xfId="1113"/>
    <cellStyle name="差_缺口县区测算(按2007支出增长25%测算)_财力性转移支付2010年预算参考数_2015年部门预算编制表格（农财股）0215" xfId="1114"/>
    <cellStyle name="差_缺口县区测算(按2007支出增长25%测算)_财力性转移支付2010年预算参考数_2015年部门预算编制表格（预算01-03表）（经建股）0215" xfId="1115"/>
    <cellStyle name="差_缺口县区测算(按2007支出增长25%测算)_财力性转移支付2010年预算参考数_2015年部门预算编制表格（预算01-03表）（乡镇办）0215" xfId="1116"/>
    <cellStyle name="差_缺口县区测算(按2007支出增长25%测算)_财力性转移支付2010年预算参考数_2015年部门预算编制表格0305" xfId="1117"/>
    <cellStyle name="差_缺口县区测算(按2007支出增长25%测算)_财力性转移支付2010年预算参考数_教科文2015年部门预算编制表格（预算01-03表）(教科文股)" xfId="1118"/>
    <cellStyle name="差_缺口县区测算(按2007支出增长25%测算)_教科文2015年部门预算编制表格（预算01-03表）(教科文股)" xfId="1119"/>
    <cellStyle name="差_缺口县区测算(按核定人数)" xfId="1120"/>
    <cellStyle name="差_缺口县区测算(按核定人数)_2015年部门预算编制表格（农财股）0215" xfId="1121"/>
    <cellStyle name="差_缺口县区测算(按核定人数)_2015年部门预算编制表格（预算01-03表）（经建股）0215" xfId="1122"/>
    <cellStyle name="差_缺口县区测算(按核定人数)_2015年部门预算编制表格（预算01-03表）（乡镇办）0215" xfId="1123"/>
    <cellStyle name="差_缺口县区测算(按核定人数)_2015年部门预算编制表格0305" xfId="1124"/>
    <cellStyle name="差_缺口县区测算(按核定人数)_财力性转移支付2010年预算参考数" xfId="1125"/>
    <cellStyle name="差_缺口县区测算(按核定人数)_财力性转移支付2010年预算参考数_2015年部门预算编制表格（农财股）0215" xfId="1126"/>
    <cellStyle name="差_缺口县区测算(按核定人数)_财力性转移支付2010年预算参考数_2015年部门预算编制表格（预算01-03表）（经建股）0215" xfId="1127"/>
    <cellStyle name="差_缺口县区测算(按核定人数)_财力性转移支付2010年预算参考数_2015年部门预算编制表格（预算01-03表）（乡镇办）0215" xfId="1128"/>
    <cellStyle name="差_缺口县区测算(按核定人数)_财力性转移支付2010年预算参考数_2015年部门预算编制表格0305" xfId="1129"/>
    <cellStyle name="差_缺口县区测算(按核定人数)_财力性转移支付2010年预算参考数_教科文2015年部门预算编制表格（预算01-03表）(教科文股)" xfId="1130"/>
    <cellStyle name="差_缺口县区测算(按核定人数)_教科文2015年部门预算编制表格（预算01-03表）(教科文股)" xfId="1131"/>
    <cellStyle name="差_缺口县区测算(财政部标准)" xfId="1132"/>
    <cellStyle name="差_缺口县区测算(财政部标准)_2015年部门预算编制表格（农财股）0215" xfId="1133"/>
    <cellStyle name="差_缺口县区测算(财政部标准)_2015年部门预算编制表格（预算01-03表）（经建股）0215" xfId="1134"/>
    <cellStyle name="差_缺口县区测算(财政部标准)_2015年部门预算编制表格（预算01-03表）（乡镇办）0215" xfId="1135"/>
    <cellStyle name="差_缺口县区测算(财政部标准)_2015年部门预算编制表格0305" xfId="1136"/>
    <cellStyle name="差_缺口县区测算(财政部标准)_财力性转移支付2010年预算参考数" xfId="1137"/>
    <cellStyle name="差_缺口县区测算(财政部标准)_财力性转移支付2010年预算参考数_2015年部门预算编制表格（农财股）0215" xfId="1138"/>
    <cellStyle name="差_缺口县区测算(财政部标准)_财力性转移支付2010年预算参考数_2015年部门预算编制表格（预算01-03表）（经建股）0215" xfId="1139"/>
    <cellStyle name="差_缺口县区测算(财政部标准)_财力性转移支付2010年预算参考数_2015年部门预算编制表格（预算01-03表）（乡镇办）0215" xfId="1140"/>
    <cellStyle name="差_缺口县区测算(财政部标准)_财力性转移支付2010年预算参考数_2015年部门预算编制表格0305" xfId="1141"/>
    <cellStyle name="差_缺口县区测算(财政部标准)_财力性转移支付2010年预算参考数_教科文2015年部门预算编制表格（预算01-03表）(教科文股)" xfId="1142"/>
    <cellStyle name="差_缺口县区测算(财政部标准)_教科文2015年部门预算编制表格（预算01-03表）(教科文股)" xfId="1143"/>
    <cellStyle name="差_缺口县区测算_2015年部门预算编制表格（农财股）0215" xfId="1144"/>
    <cellStyle name="差_缺口县区测算_2015年部门预算编制表格（预算01-03表）（经建股）0215" xfId="1145"/>
    <cellStyle name="差_缺口县区测算_2015年部门预算编制表格（预算01-03表）（乡镇办）0215" xfId="1146"/>
    <cellStyle name="差_缺口县区测算_2015年部门预算编制表格0305" xfId="1147"/>
    <cellStyle name="差_缺口县区测算_财力性转移支付2010年预算参考数" xfId="1148"/>
    <cellStyle name="差_缺口县区测算_财力性转移支付2010年预算参考数_2015年部门预算编制表格（农财股）0215" xfId="1149"/>
    <cellStyle name="差_缺口县区测算_财力性转移支付2010年预算参考数_2015年部门预算编制表格（预算01-03表）（经建股）0215" xfId="1150"/>
    <cellStyle name="差_缺口县区测算_财力性转移支付2010年预算参考数_2015年部门预算编制表格（预算01-03表）（乡镇办）0215" xfId="1151"/>
    <cellStyle name="差_缺口县区测算_财力性转移支付2010年预算参考数_2015年部门预算编制表格0305" xfId="1152"/>
    <cellStyle name="差_缺口县区测算_财力性转移支付2010年预算参考数_教科文2015年部门预算编制表格（预算01-03表）(教科文股)" xfId="1153"/>
    <cellStyle name="差_缺口县区测算_教科文2015年部门预算编制表格（预算01-03表）(教科文股)" xfId="1154"/>
    <cellStyle name="差_缺口消化情况" xfId="1155"/>
    <cellStyle name="差_缺口消化情况_2015年部门预算编制表格（农财股）0215" xfId="1156"/>
    <cellStyle name="差_缺口消化情况_2015年部门预算编制表格（预算01-03表）（经建股）0215" xfId="1157"/>
    <cellStyle name="差_缺口消化情况_2015年部门预算编制表格（预算01-03表）（乡镇办）0215" xfId="1158"/>
    <cellStyle name="差_缺口消化情况_2015年部门预算编制表格0305" xfId="1159"/>
    <cellStyle name="差_缺口消化情况_教科文2015年部门预算编制表格（预算01-03表）(教科文股)" xfId="1160"/>
    <cellStyle name="差_人员工资和公用经费" xfId="1161"/>
    <cellStyle name="差_人员工资和公用经费_2015年部门预算编制表格（农财股）0215" xfId="1162"/>
    <cellStyle name="差_人员工资和公用经费_2015年部门预算编制表格（预算01-03表）（经建股）0215" xfId="1163"/>
    <cellStyle name="差_人员工资和公用经费_2015年部门预算编制表格（预算01-03表）（乡镇办）0215" xfId="1164"/>
    <cellStyle name="差_人员工资和公用经费_2015年部门预算编制表格0305" xfId="1165"/>
    <cellStyle name="差_人员工资和公用经费_财力性转移支付2010年预算参考数" xfId="1166"/>
    <cellStyle name="差_人员工资和公用经费_财力性转移支付2010年预算参考数_2015年部门预算编制表格（农财股）0215" xfId="1167"/>
    <cellStyle name="差_人员工资和公用经费_财力性转移支付2010年预算参考数_2015年部门预算编制表格（预算01-03表）（经建股）0215" xfId="1168"/>
    <cellStyle name="差_人员工资和公用经费_财力性转移支付2010年预算参考数_2015年部门预算编制表格（预算01-03表）（乡镇办）0215" xfId="1169"/>
    <cellStyle name="差_人员工资和公用经费_财力性转移支付2010年预算参考数_2015年部门预算编制表格0305" xfId="1170"/>
    <cellStyle name="差_人员工资和公用经费_财力性转移支付2010年预算参考数_教科文2015年部门预算编制表格（预算01-03表）(教科文股)" xfId="1171"/>
    <cellStyle name="差_人员工资和公用经费_教科文2015年部门预算编制表格（预算01-03表）(教科文股)" xfId="1172"/>
    <cellStyle name="差_人员工资和公用经费2" xfId="1173"/>
    <cellStyle name="差_人员工资和公用经费2_2015年部门预算编制表格（农财股）0215" xfId="1174"/>
    <cellStyle name="差_人员工资和公用经费2_2015年部门预算编制表格（预算01-03表）（经建股）0215" xfId="1175"/>
    <cellStyle name="差_人员工资和公用经费2_2015年部门预算编制表格（预算01-03表）（乡镇办）0215" xfId="1176"/>
    <cellStyle name="差_人员工资和公用经费2_2015年部门预算编制表格0305" xfId="1177"/>
    <cellStyle name="差_人员工资和公用经费2_财力性转移支付2010年预算参考数" xfId="1178"/>
    <cellStyle name="差_人员工资和公用经费2_财力性转移支付2010年预算参考数_2015年部门预算编制表格（农财股）0215" xfId="1179"/>
    <cellStyle name="差_人员工资和公用经费2_财力性转移支付2010年预算参考数_2015年部门预算编制表格（预算01-03表）（经建股）0215" xfId="1180"/>
    <cellStyle name="差_人员工资和公用经费2_财力性转移支付2010年预算参考数_2015年部门预算编制表格（预算01-03表）（乡镇办）0215" xfId="1181"/>
    <cellStyle name="差_人员工资和公用经费2_财力性转移支付2010年预算参考数_2015年部门预算编制表格0305" xfId="1182"/>
    <cellStyle name="差_人员工资和公用经费2_财力性转移支付2010年预算参考数_教科文2015年部门预算编制表格（预算01-03表）(教科文股)" xfId="1183"/>
    <cellStyle name="差_人员工资和公用经费2_教科文2015年部门预算编制表格（预算01-03表）(教科文股)" xfId="1184"/>
    <cellStyle name="差_人员工资和公用经费3" xfId="1185"/>
    <cellStyle name="差_人员工资和公用经费3_2015年部门预算编制表格（农财股）0215" xfId="1186"/>
    <cellStyle name="差_人员工资和公用经费3_2015年部门预算编制表格（预算01-03表）（经建股）0215" xfId="1187"/>
    <cellStyle name="差_人员工资和公用经费3_2015年部门预算编制表格（预算01-03表）（乡镇办）0215" xfId="1188"/>
    <cellStyle name="差_人员工资和公用经费3_2015年部门预算编制表格0305" xfId="1189"/>
    <cellStyle name="差_人员工资和公用经费3_财力性转移支付2010年预算参考数" xfId="1190"/>
    <cellStyle name="差_人员工资和公用经费3_财力性转移支付2010年预算参考数_2015年部门预算编制表格（农财股）0215" xfId="1191"/>
    <cellStyle name="差_人员工资和公用经费3_财力性转移支付2010年预算参考数_2015年部门预算编制表格（预算01-03表）（经建股）0215" xfId="1192"/>
    <cellStyle name="差_人员工资和公用经费3_财力性转移支付2010年预算参考数_2015年部门预算编制表格（预算01-03表）（乡镇办）0215" xfId="1193"/>
    <cellStyle name="差_人员工资和公用经费3_财力性转移支付2010年预算参考数_2015年部门预算编制表格0305" xfId="1194"/>
    <cellStyle name="差_人员工资和公用经费3_财力性转移支付2010年预算参考数_教科文2015年部门预算编制表格（预算01-03表）(教科文股)" xfId="1195"/>
    <cellStyle name="差_人员工资和公用经费3_教科文2015年部门预算编制表格（预算01-03表）(教科文股)" xfId="1196"/>
    <cellStyle name="差_山东省民生支出标准" xfId="1197"/>
    <cellStyle name="差_山东省民生支出标准_2015年部门预算编制表格（农财股）0215" xfId="1198"/>
    <cellStyle name="差_山东省民生支出标准_2015年部门预算编制表格（预算01-03表）（经建股）0215" xfId="1199"/>
    <cellStyle name="差_山东省民生支出标准_2015年部门预算编制表格（预算01-03表）（乡镇办）0215" xfId="1200"/>
    <cellStyle name="差_山东省民生支出标准_2015年部门预算编制表格0305" xfId="1201"/>
    <cellStyle name="差_山东省民生支出标准_财力性转移支付2010年预算参考数" xfId="1202"/>
    <cellStyle name="差_山东省民生支出标准_财力性转移支付2010年预算参考数_2015年部门预算编制表格（农财股）0215" xfId="1203"/>
    <cellStyle name="差_山东省民生支出标准_财力性转移支付2010年预算参考数_2015年部门预算编制表格（预算01-03表）（经建股）0215" xfId="1204"/>
    <cellStyle name="差_山东省民生支出标准_财力性转移支付2010年预算参考数_2015年部门预算编制表格（预算01-03表）（乡镇办）0215" xfId="1205"/>
    <cellStyle name="差_山东省民生支出标准_财力性转移支付2010年预算参考数_2015年部门预算编制表格0305" xfId="1206"/>
    <cellStyle name="差_山东省民生支出标准_财力性转移支付2010年预算参考数_教科文2015年部门预算编制表格（预算01-03表）(教科文股)" xfId="1207"/>
    <cellStyle name="差_山东省民生支出标准_教科文2015年部门预算编制表格（预算01-03表）(教科文股)" xfId="1208"/>
    <cellStyle name="差_市辖区测算20080510" xfId="1209"/>
    <cellStyle name="差_市辖区测算20080510_2015年部门预算编制表格（农财股）0215" xfId="1210"/>
    <cellStyle name="差_市辖区测算20080510_2015年部门预算编制表格（预算01-03表）（经建股）0215" xfId="1211"/>
    <cellStyle name="差_市辖区测算20080510_2015年部门预算编制表格（预算01-03表）（乡镇办）0215" xfId="1212"/>
    <cellStyle name="差_市辖区测算20080510_2015年部门预算编制表格0305" xfId="1213"/>
    <cellStyle name="差_市辖区测算20080510_不含人员经费系数" xfId="1214"/>
    <cellStyle name="差_市辖区测算20080510_不含人员经费系数_2015年部门预算编制表格（农财股）0215" xfId="1215"/>
    <cellStyle name="差_市辖区测算20080510_不含人员经费系数_2015年部门预算编制表格（预算01-03表）（经建股）0215" xfId="1216"/>
    <cellStyle name="差_市辖区测算20080510_不含人员经费系数_2015年部门预算编制表格（预算01-03表）（乡镇办）0215" xfId="1217"/>
    <cellStyle name="差_市辖区测算20080510_不含人员经费系数_2015年部门预算编制表格0305" xfId="1218"/>
    <cellStyle name="差_市辖区测算20080510_不含人员经费系数_财力性转移支付2010年预算参考数" xfId="1219"/>
    <cellStyle name="差_市辖区测算20080510_不含人员经费系数_财力性转移支付2010年预算参考数_2015年部门预算编制表格（农财股）0215" xfId="1220"/>
    <cellStyle name="差_市辖区测算20080510_不含人员经费系数_财力性转移支付2010年预算参考数_2015年部门预算编制表格（预算01-03表）（经建股）0215" xfId="1221"/>
    <cellStyle name="差_市辖区测算20080510_不含人员经费系数_财力性转移支付2010年预算参考数_2015年部门预算编制表格（预算01-03表）（乡镇办）0215" xfId="1222"/>
    <cellStyle name="差_市辖区测算20080510_不含人员经费系数_财力性转移支付2010年预算参考数_2015年部门预算编制表格0305" xfId="1223"/>
    <cellStyle name="差_市辖区测算20080510_不含人员经费系数_财力性转移支付2010年预算参考数_教科文2015年部门预算编制表格（预算01-03表）(教科文股)" xfId="1224"/>
    <cellStyle name="差_市辖区测算20080510_不含人员经费系数_教科文2015年部门预算编制表格（预算01-03表）(教科文股)" xfId="1225"/>
    <cellStyle name="差_市辖区测算20080510_财力性转移支付2010年预算参考数" xfId="1226"/>
    <cellStyle name="差_市辖区测算20080510_财力性转移支付2010年预算参考数_2015年部门预算编制表格（农财股）0215" xfId="1227"/>
    <cellStyle name="差_市辖区测算20080510_财力性转移支付2010年预算参考数_2015年部门预算编制表格（预算01-03表）（经建股）0215" xfId="1228"/>
    <cellStyle name="差_市辖区测算20080510_财力性转移支付2010年预算参考数_2015年部门预算编制表格（预算01-03表）（乡镇办）0215" xfId="1229"/>
    <cellStyle name="差_市辖区测算20080510_财力性转移支付2010年预算参考数_2015年部门预算编制表格0305" xfId="1230"/>
    <cellStyle name="差_市辖区测算20080510_财力性转移支付2010年预算参考数_教科文2015年部门预算编制表格（预算01-03表）(教科文股)" xfId="1231"/>
    <cellStyle name="差_市辖区测算20080510_教科文2015年部门预算编制表格（预算01-03表）(教科文股)" xfId="1232"/>
    <cellStyle name="差_市辖区测算20080510_民生政策最低支出需求" xfId="1233"/>
    <cellStyle name="差_市辖区测算20080510_民生政策最低支出需求_2015年部门预算编制表格（农财股）0215" xfId="1234"/>
    <cellStyle name="差_市辖区测算20080510_民生政策最低支出需求_2015年部门预算编制表格（预算01-03表）（经建股）0215" xfId="1235"/>
    <cellStyle name="差_市辖区测算20080510_民生政策最低支出需求_2015年部门预算编制表格（预算01-03表）（乡镇办）0215" xfId="1236"/>
    <cellStyle name="差_市辖区测算20080510_民生政策最低支出需求_2015年部门预算编制表格0305" xfId="1237"/>
    <cellStyle name="差_市辖区测算20080510_民生政策最低支出需求_财力性转移支付2010年预算参考数" xfId="1238"/>
    <cellStyle name="差_市辖区测算20080510_民生政策最低支出需求_财力性转移支付2010年预算参考数_2015年部门预算编制表格（农财股）0215" xfId="1239"/>
    <cellStyle name="差_市辖区测算20080510_民生政策最低支出需求_财力性转移支付2010年预算参考数_2015年部门预算编制表格（预算01-03表）（经建股）0215" xfId="1240"/>
    <cellStyle name="差_市辖区测算20080510_民生政策最低支出需求_财力性转移支付2010年预算参考数_2015年部门预算编制表格（预算01-03表）（乡镇办）0215" xfId="1241"/>
    <cellStyle name="差_市辖区测算20080510_民生政策最低支出需求_财力性转移支付2010年预算参考数_2015年部门预算编制表格0305" xfId="1242"/>
    <cellStyle name="差_市辖区测算20080510_民生政策最低支出需求_财力性转移支付2010年预算参考数_教科文2015年部门预算编制表格（预算01-03表）(教科文股)" xfId="1243"/>
    <cellStyle name="差_市辖区测算20080510_民生政策最低支出需求_教科文2015年部门预算编制表格（预算01-03表）(教科文股)" xfId="1244"/>
    <cellStyle name="差_市辖区测算20080510_县市旗测算-新科目（含人口规模效应）" xfId="1245"/>
    <cellStyle name="差_市辖区测算20080510_县市旗测算-新科目（含人口规模效应）_2015年部门预算编制表格（农财股）0215" xfId="1246"/>
    <cellStyle name="差_市辖区测算20080510_县市旗测算-新科目（含人口规模效应）_2015年部门预算编制表格（预算01-03表）（经建股）0215" xfId="1247"/>
    <cellStyle name="差_市辖区测算20080510_县市旗测算-新科目（含人口规模效应）_2015年部门预算编制表格（预算01-03表）（乡镇办）0215" xfId="1248"/>
    <cellStyle name="差_市辖区测算20080510_县市旗测算-新科目（含人口规模效应）_2015年部门预算编制表格0305" xfId="1249"/>
    <cellStyle name="差_市辖区测算20080510_县市旗测算-新科目（含人口规模效应）_财力性转移支付2010年预算参考数" xfId="1250"/>
    <cellStyle name="差_市辖区测算20080510_县市旗测算-新科目（含人口规模效应）_财力性转移支付2010年预算参考数_2015年部门预算编制表格（农财股）0215" xfId="1251"/>
    <cellStyle name="差_市辖区测算20080510_县市旗测算-新科目（含人口规模效应）_财力性转移支付2010年预算参考数_2015年部门预算编制表格（预算01-03表）（经建股）0215" xfId="1252"/>
    <cellStyle name="差_市辖区测算20080510_县市旗测算-新科目（含人口规模效应）_财力性转移支付2010年预算参考数_2015年部门预算编制表格（预算01-03表）（乡镇办）0215" xfId="1253"/>
    <cellStyle name="差_市辖区测算20080510_县市旗测算-新科目（含人口规模效应）_财力性转移支付2010年预算参考数_2015年部门预算编制表格0305" xfId="1254"/>
    <cellStyle name="差_市辖区测算20080510_县市旗测算-新科目（含人口规模效应）_财力性转移支付2010年预算参考数_教科文2015年部门预算编制表格（预算01-03表）(教科文股)" xfId="1255"/>
    <cellStyle name="差_市辖区测算20080510_县市旗测算-新科目（含人口规模效应）_教科文2015年部门预算编制表格（预算01-03表）(教科文股)" xfId="1256"/>
    <cellStyle name="差_市辖区测算-新科目（20080626）" xfId="1257"/>
    <cellStyle name="差_市辖区测算-新科目（20080626）_2015年部门预算编制表格（农财股）0215" xfId="1258"/>
    <cellStyle name="差_市辖区测算-新科目（20080626）_2015年部门预算编制表格（预算01-03表）（经建股）0215" xfId="1259"/>
    <cellStyle name="差_市辖区测算-新科目（20080626）_2015年部门预算编制表格（预算01-03表）（乡镇办）0215" xfId="1260"/>
    <cellStyle name="差_市辖区测算-新科目（20080626）_2015年部门预算编制表格0305" xfId="1261"/>
    <cellStyle name="差_市辖区测算-新科目（20080626）_不含人员经费系数" xfId="1262"/>
    <cellStyle name="差_市辖区测算-新科目（20080626）_不含人员经费系数_2015年部门预算编制表格（农财股）0215" xfId="1263"/>
    <cellStyle name="差_市辖区测算-新科目（20080626）_不含人员经费系数_2015年部门预算编制表格（预算01-03表）（经建股）0215" xfId="1264"/>
    <cellStyle name="差_市辖区测算-新科目（20080626）_不含人员经费系数_2015年部门预算编制表格（预算01-03表）（乡镇办）0215" xfId="1265"/>
    <cellStyle name="差_市辖区测算-新科目（20080626）_不含人员经费系数_2015年部门预算编制表格0305" xfId="1266"/>
    <cellStyle name="差_市辖区测算-新科目（20080626）_不含人员经费系数_财力性转移支付2010年预算参考数" xfId="1267"/>
    <cellStyle name="差_市辖区测算-新科目（20080626）_不含人员经费系数_财力性转移支付2010年预算参考数_2015年部门预算编制表格（农财股）0215" xfId="1268"/>
    <cellStyle name="差_市辖区测算-新科目（20080626）_不含人员经费系数_财力性转移支付2010年预算参考数_2015年部门预算编制表格（预算01-03表）（经建股）0215" xfId="1269"/>
    <cellStyle name="差_市辖区测算-新科目（20080626）_不含人员经费系数_财力性转移支付2010年预算参考数_2015年部门预算编制表格（预算01-03表）（乡镇办）0215" xfId="1270"/>
    <cellStyle name="差_市辖区测算-新科目（20080626）_不含人员经费系数_财力性转移支付2010年预算参考数_2015年部门预算编制表格0305" xfId="1271"/>
    <cellStyle name="差_市辖区测算-新科目（20080626）_不含人员经费系数_财力性转移支付2010年预算参考数_教科文2015年部门预算编制表格（预算01-03表）(教科文股)" xfId="1272"/>
    <cellStyle name="差_市辖区测算-新科目（20080626）_不含人员经费系数_教科文2015年部门预算编制表格（预算01-03表）(教科文股)" xfId="1273"/>
    <cellStyle name="差_市辖区测算-新科目（20080626）_财力性转移支付2010年预算参考数" xfId="1274"/>
    <cellStyle name="差_市辖区测算-新科目（20080626）_财力性转移支付2010年预算参考数_2015年部门预算编制表格（农财股）0215" xfId="1275"/>
    <cellStyle name="差_市辖区测算-新科目（20080626）_财力性转移支付2010年预算参考数_2015年部门预算编制表格（预算01-03表）（经建股）0215" xfId="1276"/>
    <cellStyle name="差_市辖区测算-新科目（20080626）_财力性转移支付2010年预算参考数_2015年部门预算编制表格（预算01-03表）（乡镇办）0215" xfId="1277"/>
    <cellStyle name="差_市辖区测算-新科目（20080626）_财力性转移支付2010年预算参考数_2015年部门预算编制表格0305" xfId="1278"/>
    <cellStyle name="差_市辖区测算-新科目（20080626）_财力性转移支付2010年预算参考数_教科文2015年部门预算编制表格（预算01-03表）(教科文股)" xfId="1279"/>
    <cellStyle name="差_市辖区测算-新科目（20080626）_教科文2015年部门预算编制表格（预算01-03表）(教科文股)" xfId="1280"/>
    <cellStyle name="差_市辖区测算-新科目（20080626）_民生政策最低支出需求" xfId="1281"/>
    <cellStyle name="差_市辖区测算-新科目（20080626）_民生政策最低支出需求_2015年部门预算编制表格（农财股）0215" xfId="1282"/>
    <cellStyle name="差_市辖区测算-新科目（20080626）_民生政策最低支出需求_2015年部门预算编制表格（预算01-03表）（经建股）0215" xfId="1283"/>
    <cellStyle name="差_市辖区测算-新科目（20080626）_民生政策最低支出需求_2015年部门预算编制表格（预算01-03表）（乡镇办）0215" xfId="1284"/>
    <cellStyle name="差_市辖区测算-新科目（20080626）_民生政策最低支出需求_2015年部门预算编制表格0305" xfId="1285"/>
    <cellStyle name="差_市辖区测算-新科目（20080626）_民生政策最低支出需求_财力性转移支付2010年预算参考数" xfId="1286"/>
    <cellStyle name="差_市辖区测算-新科目（20080626）_民生政策最低支出需求_财力性转移支付2010年预算参考数_2015年部门预算编制表格（农财股）0215" xfId="1287"/>
    <cellStyle name="差_市辖区测算-新科目（20080626）_民生政策最低支出需求_财力性转移支付2010年预算参考数_2015年部门预算编制表格（预算01-03表）（经建股）0215" xfId="1288"/>
    <cellStyle name="差_市辖区测算-新科目（20080626）_民生政策最低支出需求_财力性转移支付2010年预算参考数_2015年部门预算编制表格（预算01-03表）（乡镇办）0215" xfId="1289"/>
    <cellStyle name="差_市辖区测算-新科目（20080626）_民生政策最低支出需求_财力性转移支付2010年预算参考数_2015年部门预算编制表格0305" xfId="1290"/>
    <cellStyle name="差_市辖区测算-新科目（20080626）_民生政策最低支出需求_财力性转移支付2010年预算参考数_教科文2015年部门预算编制表格（预算01-03表）(教科文股)" xfId="1291"/>
    <cellStyle name="差_市辖区测算-新科目（20080626）_民生政策最低支出需求_教科文2015年部门预算编制表格（预算01-03表）(教科文股)" xfId="1292"/>
    <cellStyle name="差_市辖区测算-新科目（20080626）_县市旗测算-新科目（含人口规模效应）" xfId="1293"/>
    <cellStyle name="差_市辖区测算-新科目（20080626）_县市旗测算-新科目（含人口规模效应）_2015年部门预算编制表格（农财股）0215" xfId="1294"/>
    <cellStyle name="差_市辖区测算-新科目（20080626）_县市旗测算-新科目（含人口规模效应）_2015年部门预算编制表格（预算01-03表）（经建股）0215" xfId="1295"/>
    <cellStyle name="差_市辖区测算-新科目（20080626）_县市旗测算-新科目（含人口规模效应）_2015年部门预算编制表格（预算01-03表）（乡镇办）0215" xfId="1296"/>
    <cellStyle name="差_市辖区测算-新科目（20080626）_县市旗测算-新科目（含人口规模效应）_2015年部门预算编制表格0305" xfId="1297"/>
    <cellStyle name="差_市辖区测算-新科目（20080626）_县市旗测算-新科目（含人口规模效应）_财力性转移支付2010年预算参考数" xfId="1298"/>
    <cellStyle name="差_市辖区测算-新科目（20080626）_县市旗测算-新科目（含人口规模效应）_财力性转移支付2010年预算参考数_2015年部门预算编制表格（农财股）0215" xfId="1299"/>
    <cellStyle name="差_市辖区测算-新科目（20080626）_县市旗测算-新科目（含人口规模效应）_财力性转移支付2010年预算参考数_2015年部门预算编制表格（预算01-03表）（经建股）0215" xfId="1300"/>
    <cellStyle name="差_市辖区测算-新科目（20080626）_县市旗测算-新科目（含人口规模效应）_财力性转移支付2010年预算参考数_2015年部门预算编制表格（预算01-03表）（乡镇办）0215" xfId="1301"/>
    <cellStyle name="差_市辖区测算-新科目（20080626）_县市旗测算-新科目（含人口规模效应）_财力性转移支付2010年预算参考数_2015年部门预算编制表格0305" xfId="1302"/>
    <cellStyle name="差_市辖区测算-新科目（20080626）_县市旗测算-新科目（含人口规模效应）_财力性转移支付2010年预算参考数_教科文2015年部门预算编制表格（预算01-03表）(教科文股)" xfId="1303"/>
    <cellStyle name="差_市辖区测算-新科目（20080626）_县市旗测算-新科目（含人口规模效应）_教科文2015年部门预算编制表格（预算01-03表）(教科文股)" xfId="1304"/>
    <cellStyle name="差_双清区2017年预算表格（含社保基金预算）" xfId="1305"/>
    <cellStyle name="差_同德" xfId="1306"/>
    <cellStyle name="差_同德_2015年部门预算编制表格（农财股）0215" xfId="1307"/>
    <cellStyle name="差_同德_2015年部门预算编制表格（预算01-03表）（经建股）0215" xfId="1308"/>
    <cellStyle name="差_同德_2015年部门预算编制表格（预算01-03表）（乡镇办）0215" xfId="1309"/>
    <cellStyle name="差_同德_2015年部门预算编制表格0305" xfId="1310"/>
    <cellStyle name="差_同德_财力性转移支付2010年预算参考数" xfId="1311"/>
    <cellStyle name="差_同德_财力性转移支付2010年预算参考数_2015年部门预算编制表格（农财股）0215" xfId="1312"/>
    <cellStyle name="差_同德_财力性转移支付2010年预算参考数_2015年部门预算编制表格（预算01-03表）（经建股）0215" xfId="1313"/>
    <cellStyle name="差_同德_财力性转移支付2010年预算参考数_2015年部门预算编制表格（预算01-03表）（乡镇办）0215" xfId="1314"/>
    <cellStyle name="差_同德_财力性转移支付2010年预算参考数_2015年部门预算编制表格0305" xfId="1315"/>
    <cellStyle name="差_同德_财力性转移支付2010年预算参考数_教科文2015年部门预算编制表格（预算01-03表）(教科文股)" xfId="1316"/>
    <cellStyle name="差_同德_教科文2015年部门预算编制表格（预算01-03表）(教科文股)" xfId="1317"/>
    <cellStyle name="差_危改资金测算" xfId="1318"/>
    <cellStyle name="差_危改资金测算_2015年部门预算编制表格（农财股）0215" xfId="1319"/>
    <cellStyle name="差_危改资金测算_2015年部门预算编制表格（预算01-03表）（经建股）0215" xfId="1320"/>
    <cellStyle name="差_危改资金测算_2015年部门预算编制表格（预算01-03表）（乡镇办）0215" xfId="1321"/>
    <cellStyle name="差_危改资金测算_2015年部门预算编制表格0305" xfId="1322"/>
    <cellStyle name="差_危改资金测算_财力性转移支付2010年预算参考数" xfId="1323"/>
    <cellStyle name="差_危改资金测算_财力性转移支付2010年预算参考数_2015年部门预算编制表格（农财股）0215" xfId="1324"/>
    <cellStyle name="差_危改资金测算_财力性转移支付2010年预算参考数_2015年部门预算编制表格（预算01-03表）（经建股）0215" xfId="1325"/>
    <cellStyle name="差_危改资金测算_财力性转移支付2010年预算参考数_2015年部门预算编制表格（预算01-03表）（乡镇办）0215" xfId="1326"/>
    <cellStyle name="差_危改资金测算_财力性转移支付2010年预算参考数_2015年部门预算编制表格0305" xfId="1327"/>
    <cellStyle name="差_危改资金测算_财力性转移支付2010年预算参考数_教科文2015年部门预算编制表格（预算01-03表）(教科文股)" xfId="1328"/>
    <cellStyle name="差_危改资金测算_教科文2015年部门预算编制表格（预算01-03表）(教科文股)" xfId="1329"/>
    <cellStyle name="差_卫生(按照总人口测算）—20080416" xfId="1330"/>
    <cellStyle name="差_卫生(按照总人口测算）—20080416_2015年部门预算编制表格（农财股）0215" xfId="1331"/>
    <cellStyle name="差_卫生(按照总人口测算）—20080416_2015年部门预算编制表格（预算01-03表）（经建股）0215" xfId="1332"/>
    <cellStyle name="差_卫生(按照总人口测算）—20080416_2015年部门预算编制表格（预算01-03表）（乡镇办）0215" xfId="1333"/>
    <cellStyle name="差_卫生(按照总人口测算）—20080416_2015年部门预算编制表格0305" xfId="1334"/>
    <cellStyle name="差_卫生(按照总人口测算）—20080416_不含人员经费系数" xfId="1335"/>
    <cellStyle name="差_卫生(按照总人口测算）—20080416_不含人员经费系数_2015年部门预算编制表格（农财股）0215" xfId="1336"/>
    <cellStyle name="差_卫生(按照总人口测算）—20080416_不含人员经费系数_2015年部门预算编制表格（预算01-03表）（经建股）0215" xfId="1337"/>
    <cellStyle name="差_卫生(按照总人口测算）—20080416_不含人员经费系数_2015年部门预算编制表格（预算01-03表）（乡镇办）0215" xfId="1338"/>
    <cellStyle name="差_卫生(按照总人口测算）—20080416_不含人员经费系数_2015年部门预算编制表格0305" xfId="1339"/>
    <cellStyle name="差_卫生(按照总人口测算）—20080416_不含人员经费系数_财力性转移支付2010年预算参考数" xfId="1340"/>
    <cellStyle name="差_卫生(按照总人口测算）—20080416_不含人员经费系数_财力性转移支付2010年预算参考数_2015年部门预算编制表格（农财股）0215" xfId="1341"/>
    <cellStyle name="差_卫生(按照总人口测算）—20080416_不含人员经费系数_财力性转移支付2010年预算参考数_2015年部门预算编制表格（预算01-03表）（经建股）0215" xfId="1342"/>
    <cellStyle name="差_卫生(按照总人口测算）—20080416_不含人员经费系数_财力性转移支付2010年预算参考数_2015年部门预算编制表格（预算01-03表）（乡镇办）0215" xfId="1343"/>
    <cellStyle name="差_卫生(按照总人口测算）—20080416_不含人员经费系数_财力性转移支付2010年预算参考数_2015年部门预算编制表格0305" xfId="1344"/>
    <cellStyle name="差_卫生(按照总人口测算）—20080416_不含人员经费系数_财力性转移支付2010年预算参考数_教科文2015年部门预算编制表格（预算01-03表）(教科文股)" xfId="1345"/>
    <cellStyle name="差_卫生(按照总人口测算）—20080416_不含人员经费系数_教科文2015年部门预算编制表格（预算01-03表）(教科文股)" xfId="1346"/>
    <cellStyle name="差_卫生(按照总人口测算）—20080416_财力性转移支付2010年预算参考数" xfId="1347"/>
    <cellStyle name="差_卫生(按照总人口测算）—20080416_财力性转移支付2010年预算参考数_2015年部门预算编制表格（农财股）0215" xfId="1348"/>
    <cellStyle name="差_卫生(按照总人口测算）—20080416_财力性转移支付2010年预算参考数_2015年部门预算编制表格（预算01-03表）（经建股）0215" xfId="1349"/>
    <cellStyle name="差_卫生(按照总人口测算）—20080416_财力性转移支付2010年预算参考数_2015年部门预算编制表格（预算01-03表）（乡镇办）0215" xfId="1350"/>
    <cellStyle name="差_卫生(按照总人口测算）—20080416_财力性转移支付2010年预算参考数_2015年部门预算编制表格0305" xfId="1351"/>
    <cellStyle name="差_卫生(按照总人口测算）—20080416_财力性转移支付2010年预算参考数_教科文2015年部门预算编制表格（预算01-03表）(教科文股)" xfId="1352"/>
    <cellStyle name="差_卫生(按照总人口测算）—20080416_教科文2015年部门预算编制表格（预算01-03表）(教科文股)" xfId="1353"/>
    <cellStyle name="差_卫生(按照总人口测算）—20080416_民生政策最低支出需求" xfId="1354"/>
    <cellStyle name="差_卫生(按照总人口测算）—20080416_民生政策最低支出需求_2015年部门预算编制表格（农财股）0215" xfId="1355"/>
    <cellStyle name="差_卫生(按照总人口测算）—20080416_民生政策最低支出需求_2015年部门预算编制表格（预算01-03表）（经建股）0215" xfId="1356"/>
    <cellStyle name="差_卫生(按照总人口测算）—20080416_民生政策最低支出需求_2015年部门预算编制表格（预算01-03表）（乡镇办）0215" xfId="1357"/>
    <cellStyle name="差_卫生(按照总人口测算）—20080416_民生政策最低支出需求_2015年部门预算编制表格0305" xfId="1358"/>
    <cellStyle name="差_卫生(按照总人口测算）—20080416_民生政策最低支出需求_财力性转移支付2010年预算参考数" xfId="1359"/>
    <cellStyle name="差_卫生(按照总人口测算）—20080416_民生政策最低支出需求_财力性转移支付2010年预算参考数_2015年部门预算编制表格（农财股）0215" xfId="1360"/>
    <cellStyle name="差_卫生(按照总人口测算）—20080416_民生政策最低支出需求_财力性转移支付2010年预算参考数_2015年部门预算编制表格（预算01-03表）（经建股）0215" xfId="1361"/>
    <cellStyle name="差_卫生(按照总人口测算）—20080416_民生政策最低支出需求_财力性转移支付2010年预算参考数_2015年部门预算编制表格（预算01-03表）（乡镇办）0215" xfId="1362"/>
    <cellStyle name="差_卫生(按照总人口测算）—20080416_民生政策最低支出需求_财力性转移支付2010年预算参考数_2015年部门预算编制表格0305" xfId="1363"/>
    <cellStyle name="差_卫生(按照总人口测算）—20080416_民生政策最低支出需求_财力性转移支付2010年预算参考数_教科文2015年部门预算编制表格（预算01-03表）(教科文股)" xfId="1364"/>
    <cellStyle name="差_卫生(按照总人口测算）—20080416_民生政策最低支出需求_教科文2015年部门预算编制表格（预算01-03表）(教科文股)" xfId="1365"/>
    <cellStyle name="差_卫生(按照总人口测算）—20080416_县市旗测算-新科目（含人口规模效应）" xfId="1366"/>
    <cellStyle name="差_卫生(按照总人口测算）—20080416_县市旗测算-新科目（含人口规模效应）_2015年部门预算编制表格（农财股）0215" xfId="1367"/>
    <cellStyle name="差_卫生(按照总人口测算）—20080416_县市旗测算-新科目（含人口规模效应）_2015年部门预算编制表格（预算01-03表）（经建股）0215" xfId="1368"/>
    <cellStyle name="差_卫生(按照总人口测算）—20080416_县市旗测算-新科目（含人口规模效应）_2015年部门预算编制表格（预算01-03表）（乡镇办）0215" xfId="1369"/>
    <cellStyle name="差_卫生(按照总人口测算）—20080416_县市旗测算-新科目（含人口规模效应）_2015年部门预算编制表格0305" xfId="1370"/>
    <cellStyle name="差_卫生(按照总人口测算）—20080416_县市旗测算-新科目（含人口规模效应）_财力性转移支付2010年预算参考数" xfId="1371"/>
    <cellStyle name="差_卫生(按照总人口测算）—20080416_县市旗测算-新科目（含人口规模效应）_财力性转移支付2010年预算参考数_2015年部门预算编制表格（农财股）0215" xfId="1372"/>
    <cellStyle name="差_卫生(按照总人口测算）—20080416_县市旗测算-新科目（含人口规模效应）_财力性转移支付2010年预算参考数_2015年部门预算编制表格（预算01-03表）（经建股）0215" xfId="1373"/>
    <cellStyle name="差_卫生(按照总人口测算）—20080416_县市旗测算-新科目（含人口规模效应）_财力性转移支付2010年预算参考数_2015年部门预算编制表格（预算01-03表）（乡镇办）0215" xfId="1374"/>
    <cellStyle name="差_卫生(按照总人口测算）—20080416_县市旗测算-新科目（含人口规模效应）_财力性转移支付2010年预算参考数_2015年部门预算编制表格0305" xfId="1375"/>
    <cellStyle name="差_卫生(按照总人口测算）—20080416_县市旗测算-新科目（含人口规模效应）_财力性转移支付2010年预算参考数_教科文2015年部门预算编制表格（预算01-03表）(教科文股)" xfId="1376"/>
    <cellStyle name="差_卫生(按照总人口测算）—20080416_县市旗测算-新科目（含人口规模效应）_教科文2015年部门预算编制表格（预算01-03表）(教科文股)" xfId="1377"/>
    <cellStyle name="差_卫生部门" xfId="1378"/>
    <cellStyle name="差_卫生部门_2015年部门预算编制表格（农财股）0215" xfId="1379"/>
    <cellStyle name="差_卫生部门_2015年部门预算编制表格（预算01-03表）（经建股）0215" xfId="1380"/>
    <cellStyle name="差_卫生部门_2015年部门预算编制表格（预算01-03表）（乡镇办）0215" xfId="1381"/>
    <cellStyle name="差_卫生部门_2015年部门预算编制表格0305" xfId="1382"/>
    <cellStyle name="差_卫生部门_财力性转移支付2010年预算参考数" xfId="1383"/>
    <cellStyle name="差_卫生部门_财力性转移支付2010年预算参考数_2015年部门预算编制表格（农财股）0215" xfId="1384"/>
    <cellStyle name="差_卫生部门_财力性转移支付2010年预算参考数_2015年部门预算编制表格（预算01-03表）（经建股）0215" xfId="1385"/>
    <cellStyle name="差_卫生部门_财力性转移支付2010年预算参考数_2015年部门预算编制表格（预算01-03表）（乡镇办）0215" xfId="1386"/>
    <cellStyle name="差_卫生部门_财力性转移支付2010年预算参考数_2015年部门预算编制表格0305" xfId="1387"/>
    <cellStyle name="差_卫生部门_财力性转移支付2010年预算参考数_教科文2015年部门预算编制表格（预算01-03表）(教科文股)" xfId="1388"/>
    <cellStyle name="差_卫生部门_教科文2015年部门预算编制表格（预算01-03表）(教科文股)" xfId="1389"/>
    <cellStyle name="差_文体广播部门" xfId="1390"/>
    <cellStyle name="差_文体广播部门_2015年部门预算编制表格（农财股）0215" xfId="1391"/>
    <cellStyle name="差_文体广播部门_2015年部门预算编制表格（预算01-03表）（经建股）0215" xfId="1392"/>
    <cellStyle name="差_文体广播部门_2015年部门预算编制表格（预算01-03表）（乡镇办）0215" xfId="1393"/>
    <cellStyle name="差_文体广播部门_2015年部门预算编制表格0305" xfId="1394"/>
    <cellStyle name="差_文体广播部门_教科文2015年部门预算编制表格（预算01-03表）(教科文股)" xfId="1395"/>
    <cellStyle name="差_文体广播事业(按照总人口测算）—20080416" xfId="1396"/>
    <cellStyle name="差_文体广播事业(按照总人口测算）—20080416_2015年部门预算编制表格（农财股）0215" xfId="1397"/>
    <cellStyle name="差_文体广播事业(按照总人口测算）—20080416_2015年部门预算编制表格（预算01-03表）（经建股）0215" xfId="1398"/>
    <cellStyle name="差_文体广播事业(按照总人口测算）—20080416_2015年部门预算编制表格（预算01-03表）（乡镇办）0215" xfId="1399"/>
    <cellStyle name="差_文体广播事业(按照总人口测算）—20080416_2015年部门预算编制表格0305" xfId="1400"/>
    <cellStyle name="差_文体广播事业(按照总人口测算）—20080416_不含人员经费系数" xfId="1401"/>
    <cellStyle name="差_文体广播事业(按照总人口测算）—20080416_不含人员经费系数_2015年部门预算编制表格（农财股）0215" xfId="1402"/>
    <cellStyle name="差_文体广播事业(按照总人口测算）—20080416_不含人员经费系数_2015年部门预算编制表格（预算01-03表）（经建股）0215" xfId="1403"/>
    <cellStyle name="差_文体广播事业(按照总人口测算）—20080416_不含人员经费系数_2015年部门预算编制表格（预算01-03表）（乡镇办）0215" xfId="1404"/>
    <cellStyle name="差_文体广播事业(按照总人口测算）—20080416_不含人员经费系数_2015年部门预算编制表格0305" xfId="1405"/>
    <cellStyle name="差_文体广播事业(按照总人口测算）—20080416_不含人员经费系数_财力性转移支付2010年预算参考数" xfId="1406"/>
    <cellStyle name="差_文体广播事业(按照总人口测算）—20080416_不含人员经费系数_财力性转移支付2010年预算参考数_2015年部门预算编制表格（农财股）0215" xfId="1407"/>
    <cellStyle name="差_文体广播事业(按照总人口测算）—20080416_不含人员经费系数_财力性转移支付2010年预算参考数_2015年部门预算编制表格（预算01-03表）（经建股）0215" xfId="1408"/>
    <cellStyle name="差_文体广播事业(按照总人口测算）—20080416_不含人员经费系数_财力性转移支付2010年预算参考数_2015年部门预算编制表格（预算01-03表）（乡镇办）0215" xfId="1409"/>
    <cellStyle name="差_文体广播事业(按照总人口测算）—20080416_不含人员经费系数_财力性转移支付2010年预算参考数_2015年部门预算编制表格0305" xfId="1410"/>
    <cellStyle name="差_文体广播事业(按照总人口测算）—20080416_不含人员经费系数_财力性转移支付2010年预算参考数_教科文2015年部门预算编制表格（预算01-03表）(教科文股)" xfId="1411"/>
    <cellStyle name="差_文体广播事业(按照总人口测算）—20080416_不含人员经费系数_教科文2015年部门预算编制表格（预算01-03表）(教科文股)" xfId="1412"/>
    <cellStyle name="差_文体广播事业(按照总人口测算）—20080416_财力性转移支付2010年预算参考数" xfId="1413"/>
    <cellStyle name="差_文体广播事业(按照总人口测算）—20080416_财力性转移支付2010年预算参考数_2015年部门预算编制表格（农财股）0215" xfId="1414"/>
    <cellStyle name="差_文体广播事业(按照总人口测算）—20080416_财力性转移支付2010年预算参考数_2015年部门预算编制表格（预算01-03表）（经建股）0215" xfId="1415"/>
    <cellStyle name="差_文体广播事业(按照总人口测算）—20080416_财力性转移支付2010年预算参考数_2015年部门预算编制表格（预算01-03表）（乡镇办）0215" xfId="1416"/>
    <cellStyle name="差_文体广播事业(按照总人口测算）—20080416_财力性转移支付2010年预算参考数_2015年部门预算编制表格0305" xfId="1417"/>
    <cellStyle name="差_文体广播事业(按照总人口测算）—20080416_财力性转移支付2010年预算参考数_教科文2015年部门预算编制表格（预算01-03表）(教科文股)" xfId="1418"/>
    <cellStyle name="差_文体广播事业(按照总人口测算）—20080416_教科文2015年部门预算编制表格（预算01-03表）(教科文股)" xfId="1419"/>
    <cellStyle name="差_文体广播事业(按照总人口测算）—20080416_民生政策最低支出需求" xfId="1420"/>
    <cellStyle name="差_文体广播事业(按照总人口测算）—20080416_民生政策最低支出需求_2015年部门预算编制表格（农财股）0215" xfId="1421"/>
    <cellStyle name="差_文体广播事业(按照总人口测算）—20080416_民生政策最低支出需求_2015年部门预算编制表格（预算01-03表）（经建股）0215" xfId="1422"/>
    <cellStyle name="差_文体广播事业(按照总人口测算）—20080416_民生政策最低支出需求_2015年部门预算编制表格（预算01-03表）（乡镇办）0215" xfId="1423"/>
    <cellStyle name="差_文体广播事业(按照总人口测算）—20080416_民生政策最低支出需求_2015年部门预算编制表格0305" xfId="1424"/>
    <cellStyle name="差_文体广播事业(按照总人口测算）—20080416_民生政策最低支出需求_财力性转移支付2010年预算参考数" xfId="1425"/>
    <cellStyle name="差_文体广播事业(按照总人口测算）—20080416_民生政策最低支出需求_财力性转移支付2010年预算参考数_2015年部门预算编制表格（农财股）0215" xfId="1426"/>
    <cellStyle name="差_文体广播事业(按照总人口测算）—20080416_民生政策最低支出需求_财力性转移支付2010年预算参考数_2015年部门预算编制表格（预算01-03表）（经建股）0215" xfId="1427"/>
    <cellStyle name="差_文体广播事业(按照总人口测算）—20080416_民生政策最低支出需求_财力性转移支付2010年预算参考数_2015年部门预算编制表格（预算01-03表）（乡镇办）0215" xfId="1428"/>
    <cellStyle name="差_文体广播事业(按照总人口测算）—20080416_民生政策最低支出需求_财力性转移支付2010年预算参考数_2015年部门预算编制表格0305" xfId="1429"/>
    <cellStyle name="差_文体广播事业(按照总人口测算）—20080416_民生政策最低支出需求_财力性转移支付2010年预算参考数_教科文2015年部门预算编制表格（预算01-03表）(教科文股)" xfId="1430"/>
    <cellStyle name="差_文体广播事业(按照总人口测算）—20080416_民生政策最低支出需求_教科文2015年部门预算编制表格（预算01-03表）(教科文股)" xfId="1431"/>
    <cellStyle name="差_文体广播事业(按照总人口测算）—20080416_县市旗测算-新科目（含人口规模效应）" xfId="1432"/>
    <cellStyle name="差_文体广播事业(按照总人口测算）—20080416_县市旗测算-新科目（含人口规模效应）_2015年部门预算编制表格（农财股）0215" xfId="1433"/>
    <cellStyle name="差_文体广播事业(按照总人口测算）—20080416_县市旗测算-新科目（含人口规模效应）_2015年部门预算编制表格（预算01-03表）（经建股）0215" xfId="1434"/>
    <cellStyle name="差_文体广播事业(按照总人口测算）—20080416_县市旗测算-新科目（含人口规模效应）_2015年部门预算编制表格（预算01-03表）（乡镇办）0215" xfId="1435"/>
    <cellStyle name="差_文体广播事业(按照总人口测算）—20080416_县市旗测算-新科目（含人口规模效应）_2015年部门预算编制表格0305" xfId="1436"/>
    <cellStyle name="差_文体广播事业(按照总人口测算）—20080416_县市旗测算-新科目（含人口规模效应）_财力性转移支付2010年预算参考数" xfId="1437"/>
    <cellStyle name="差_文体广播事业(按照总人口测算）—20080416_县市旗测算-新科目（含人口规模效应）_财力性转移支付2010年预算参考数_2015年部门预算编制表格（农财股）0215" xfId="1438"/>
    <cellStyle name="差_文体广播事业(按照总人口测算）—20080416_县市旗测算-新科目（含人口规模效应）_财力性转移支付2010年预算参考数_2015年部门预算编制表格（预算01-03表）（经建股）0215" xfId="1439"/>
    <cellStyle name="差_文体广播事业(按照总人口测算）—20080416_县市旗测算-新科目（含人口规模效应）_财力性转移支付2010年预算参考数_2015年部门预算编制表格（预算01-03表）（乡镇办）0215" xfId="1440"/>
    <cellStyle name="差_文体广播事业(按照总人口测算）—20080416_县市旗测算-新科目（含人口规模效应）_财力性转移支付2010年预算参考数_2015年部门预算编制表格0305" xfId="1441"/>
    <cellStyle name="差_文体广播事业(按照总人口测算）—20080416_县市旗测算-新科目（含人口规模效应）_财力性转移支付2010年预算参考数_教科文2015年部门预算编制表格（预算01-03表）(教科文股)" xfId="1442"/>
    <cellStyle name="差_文体广播事业(按照总人口测算）—20080416_县市旗测算-新科目（含人口规模效应）_教科文2015年部门预算编制表格（预算01-03表）(教科文股)" xfId="1443"/>
    <cellStyle name="差_县区合并测算20080421" xfId="1444"/>
    <cellStyle name="差_县区合并测算20080421_2015年部门预算编制表格（农财股）0215" xfId="1445"/>
    <cellStyle name="差_县区合并测算20080421_2015年部门预算编制表格（预算01-03表）（经建股）0215" xfId="1446"/>
    <cellStyle name="差_县区合并测算20080421_2015年部门预算编制表格（预算01-03表）（乡镇办）0215" xfId="1447"/>
    <cellStyle name="差_县区合并测算20080421_2015年部门预算编制表格0305" xfId="1448"/>
    <cellStyle name="差_县区合并测算20080421_不含人员经费系数" xfId="1449"/>
    <cellStyle name="差_县区合并测算20080421_不含人员经费系数_2015年部门预算编制表格（农财股）0215" xfId="1450"/>
    <cellStyle name="差_县区合并测算20080421_不含人员经费系数_2015年部门预算编制表格（预算01-03表）（经建股）0215" xfId="1451"/>
    <cellStyle name="差_县区合并测算20080421_不含人员经费系数_2015年部门预算编制表格（预算01-03表）（乡镇办）0215" xfId="1452"/>
    <cellStyle name="差_县区合并测算20080421_不含人员经费系数_2015年部门预算编制表格0305" xfId="1453"/>
    <cellStyle name="差_县区合并测算20080421_不含人员经费系数_财力性转移支付2010年预算参考数" xfId="1454"/>
    <cellStyle name="差_县区合并测算20080421_不含人员经费系数_财力性转移支付2010年预算参考数_2015年部门预算编制表格（农财股）0215" xfId="1455"/>
    <cellStyle name="差_县区合并测算20080421_不含人员经费系数_财力性转移支付2010年预算参考数_2015年部门预算编制表格（预算01-03表）（经建股）0215" xfId="1456"/>
    <cellStyle name="差_县区合并测算20080421_不含人员经费系数_财力性转移支付2010年预算参考数_2015年部门预算编制表格（预算01-03表）（乡镇办）0215" xfId="1457"/>
    <cellStyle name="差_县区合并测算20080421_不含人员经费系数_财力性转移支付2010年预算参考数_2015年部门预算编制表格0305" xfId="1458"/>
    <cellStyle name="差_县区合并测算20080421_不含人员经费系数_财力性转移支付2010年预算参考数_教科文2015年部门预算编制表格（预算01-03表）(教科文股)" xfId="1459"/>
    <cellStyle name="差_县区合并测算20080421_不含人员经费系数_教科文2015年部门预算编制表格（预算01-03表）(教科文股)" xfId="1460"/>
    <cellStyle name="差_县区合并测算20080421_财力性转移支付2010年预算参考数" xfId="1461"/>
    <cellStyle name="差_县区合并测算20080421_财力性转移支付2010年预算参考数_2015年部门预算编制表格（农财股）0215" xfId="1462"/>
    <cellStyle name="差_县区合并测算20080421_财力性转移支付2010年预算参考数_2015年部门预算编制表格（预算01-03表）（经建股）0215" xfId="1463"/>
    <cellStyle name="差_县区合并测算20080421_财力性转移支付2010年预算参考数_2015年部门预算编制表格（预算01-03表）（乡镇办）0215" xfId="1464"/>
    <cellStyle name="差_县区合并测算20080421_财力性转移支付2010年预算参考数_2015年部门预算编制表格0305" xfId="1465"/>
    <cellStyle name="差_县区合并测算20080421_财力性转移支付2010年预算参考数_教科文2015年部门预算编制表格（预算01-03表）(教科文股)" xfId="1466"/>
    <cellStyle name="差_县区合并测算20080421_教科文2015年部门预算编制表格（预算01-03表）(教科文股)" xfId="1467"/>
    <cellStyle name="差_县区合并测算20080421_民生政策最低支出需求" xfId="1468"/>
    <cellStyle name="差_县区合并测算20080421_民生政策最低支出需求_2015年部门预算编制表格（农财股）0215" xfId="1469"/>
    <cellStyle name="差_县区合并测算20080421_民生政策最低支出需求_2015年部门预算编制表格（预算01-03表）（经建股）0215" xfId="1470"/>
    <cellStyle name="差_县区合并测算20080421_民生政策最低支出需求_2015年部门预算编制表格（预算01-03表）（乡镇办）0215" xfId="1471"/>
    <cellStyle name="差_县区合并测算20080421_民生政策最低支出需求_2015年部门预算编制表格0305" xfId="1472"/>
    <cellStyle name="差_县区合并测算20080421_民生政策最低支出需求_财力性转移支付2010年预算参考数" xfId="1473"/>
    <cellStyle name="差_县区合并测算20080421_民生政策最低支出需求_财力性转移支付2010年预算参考数_2015年部门预算编制表格（农财股）0215" xfId="1474"/>
    <cellStyle name="差_县区合并测算20080421_民生政策最低支出需求_财力性转移支付2010年预算参考数_2015年部门预算编制表格（预算01-03表）（经建股）0215" xfId="1475"/>
    <cellStyle name="差_县区合并测算20080421_民生政策最低支出需求_财力性转移支付2010年预算参考数_2015年部门预算编制表格（预算01-03表）（乡镇办）0215" xfId="1476"/>
    <cellStyle name="差_县区合并测算20080421_民生政策最低支出需求_财力性转移支付2010年预算参考数_2015年部门预算编制表格0305" xfId="1477"/>
    <cellStyle name="差_县区合并测算20080421_民生政策最低支出需求_财力性转移支付2010年预算参考数_教科文2015年部门预算编制表格（预算01-03表）(教科文股)" xfId="1478"/>
    <cellStyle name="差_县区合并测算20080421_民生政策最低支出需求_教科文2015年部门预算编制表格（预算01-03表）(教科文股)" xfId="1479"/>
    <cellStyle name="差_县区合并测算20080421_县市旗测算-新科目（含人口规模效应）" xfId="1480"/>
    <cellStyle name="差_县区合并测算20080421_县市旗测算-新科目（含人口规模效应）_2015年部门预算编制表格（农财股）0215" xfId="1481"/>
    <cellStyle name="差_县区合并测算20080421_县市旗测算-新科目（含人口规模效应）_2015年部门预算编制表格（预算01-03表）（经建股）0215" xfId="1482"/>
    <cellStyle name="差_县区合并测算20080421_县市旗测算-新科目（含人口规模效应）_2015年部门预算编制表格（预算01-03表）（乡镇办）0215" xfId="1483"/>
    <cellStyle name="差_县区合并测算20080421_县市旗测算-新科目（含人口规模效应）_2015年部门预算编制表格0305" xfId="1484"/>
    <cellStyle name="差_县区合并测算20080421_县市旗测算-新科目（含人口规模效应）_财力性转移支付2010年预算参考数" xfId="1485"/>
    <cellStyle name="差_县区合并测算20080421_县市旗测算-新科目（含人口规模效应）_财力性转移支付2010年预算参考数_2015年部门预算编制表格（农财股）0215" xfId="1486"/>
    <cellStyle name="差_县区合并测算20080421_县市旗测算-新科目（含人口规模效应）_财力性转移支付2010年预算参考数_2015年部门预算编制表格（预算01-03表）（经建股）0215" xfId="1487"/>
    <cellStyle name="差_县区合并测算20080421_县市旗测算-新科目（含人口规模效应）_财力性转移支付2010年预算参考数_2015年部门预算编制表格（预算01-03表）（乡镇办）0215" xfId="1488"/>
    <cellStyle name="差_县区合并测算20080421_县市旗测算-新科目（含人口规模效应）_财力性转移支付2010年预算参考数_2015年部门预算编制表格0305" xfId="1489"/>
    <cellStyle name="差_县区合并测算20080421_县市旗测算-新科目（含人口规模效应）_财力性转移支付2010年预算参考数_教科文2015年部门预算编制表格（预算01-03表）(教科文股)" xfId="1490"/>
    <cellStyle name="差_县区合并测算20080421_县市旗测算-新科目（含人口规模效应）_教科文2015年部门预算编制表格（预算01-03表）(教科文股)" xfId="1491"/>
    <cellStyle name="差_县区合并测算20080423(按照各省比重）" xfId="1492"/>
    <cellStyle name="差_县区合并测算20080423(按照各省比重）_2015年部门预算编制表格（农财股）0215" xfId="1493"/>
    <cellStyle name="差_县区合并测算20080423(按照各省比重）_2015年部门预算编制表格（预算01-03表）（经建股）0215" xfId="1494"/>
    <cellStyle name="差_县区合并测算20080423(按照各省比重）_2015年部门预算编制表格（预算01-03表）（乡镇办）0215" xfId="1495"/>
    <cellStyle name="差_县区合并测算20080423(按照各省比重）_2015年部门预算编制表格0305" xfId="1496"/>
    <cellStyle name="差_县区合并测算20080423(按照各省比重）_不含人员经费系数" xfId="1497"/>
    <cellStyle name="差_县区合并测算20080423(按照各省比重）_不含人员经费系数_2015年部门预算编制表格（农财股）0215" xfId="1498"/>
    <cellStyle name="差_县区合并测算20080423(按照各省比重）_不含人员经费系数_2015年部门预算编制表格（预算01-03表）（经建股）0215" xfId="1499"/>
    <cellStyle name="差_县区合并测算20080423(按照各省比重）_不含人员经费系数_2015年部门预算编制表格（预算01-03表）（乡镇办）0215" xfId="1500"/>
    <cellStyle name="差_县区合并测算20080423(按照各省比重）_不含人员经费系数_2015年部门预算编制表格0305" xfId="1501"/>
    <cellStyle name="差_县区合并测算20080423(按照各省比重）_不含人员经费系数_财力性转移支付2010年预算参考数" xfId="1502"/>
    <cellStyle name="差_县区合并测算20080423(按照各省比重）_不含人员经费系数_财力性转移支付2010年预算参考数_2015年部门预算编制表格（农财股）0215" xfId="1503"/>
    <cellStyle name="差_县区合并测算20080423(按照各省比重）_不含人员经费系数_财力性转移支付2010年预算参考数_2015年部门预算编制表格（预算01-03表）（经建股）0215" xfId="1504"/>
    <cellStyle name="差_县区合并测算20080423(按照各省比重）_不含人员经费系数_财力性转移支付2010年预算参考数_2015年部门预算编制表格（预算01-03表）（乡镇办）0215" xfId="1505"/>
    <cellStyle name="差_县区合并测算20080423(按照各省比重）_不含人员经费系数_财力性转移支付2010年预算参考数_2015年部门预算编制表格0305" xfId="1506"/>
    <cellStyle name="差_县区合并测算20080423(按照各省比重）_不含人员经费系数_财力性转移支付2010年预算参考数_教科文2015年部门预算编制表格（预算01-03表）(教科文股)" xfId="1507"/>
    <cellStyle name="差_县区合并测算20080423(按照各省比重）_不含人员经费系数_教科文2015年部门预算编制表格（预算01-03表）(教科文股)" xfId="1508"/>
    <cellStyle name="差_县区合并测算20080423(按照各省比重）_财力性转移支付2010年预算参考数" xfId="1509"/>
    <cellStyle name="差_县区合并测算20080423(按照各省比重）_财力性转移支付2010年预算参考数_2015年部门预算编制表格（农财股）0215" xfId="1510"/>
    <cellStyle name="差_县区合并测算20080423(按照各省比重）_财力性转移支付2010年预算参考数_2015年部门预算编制表格（预算01-03表）（经建股）0215" xfId="1511"/>
    <cellStyle name="差_县区合并测算20080423(按照各省比重）_财力性转移支付2010年预算参考数_2015年部门预算编制表格（预算01-03表）（乡镇办）0215" xfId="1512"/>
    <cellStyle name="差_县区合并测算20080423(按照各省比重）_财力性转移支付2010年预算参考数_2015年部门预算编制表格0305" xfId="1513"/>
    <cellStyle name="差_县区合并测算20080423(按照各省比重）_财力性转移支付2010年预算参考数_教科文2015年部门预算编制表格（预算01-03表）(教科文股)" xfId="1514"/>
    <cellStyle name="差_县区合并测算20080423(按照各省比重）_教科文2015年部门预算编制表格（预算01-03表）(教科文股)" xfId="1515"/>
    <cellStyle name="差_县区合并测算20080423(按照各省比重）_民生政策最低支出需求" xfId="1516"/>
    <cellStyle name="差_县区合并测算20080423(按照各省比重）_民生政策最低支出需求_2015年部门预算编制表格（农财股）0215" xfId="1517"/>
    <cellStyle name="差_县区合并测算20080423(按照各省比重）_民生政策最低支出需求_2015年部门预算编制表格（预算01-03表）（经建股）0215" xfId="1518"/>
    <cellStyle name="差_县区合并测算20080423(按照各省比重）_民生政策最低支出需求_2015年部门预算编制表格（预算01-03表）（乡镇办）0215" xfId="1519"/>
    <cellStyle name="差_县区合并测算20080423(按照各省比重）_民生政策最低支出需求_2015年部门预算编制表格0305" xfId="1520"/>
    <cellStyle name="差_县区合并测算20080423(按照各省比重）_民生政策最低支出需求_财力性转移支付2010年预算参考数" xfId="1521"/>
    <cellStyle name="差_县区合并测算20080423(按照各省比重）_民生政策最低支出需求_财力性转移支付2010年预算参考数_2015年部门预算编制表格（农财股）0215" xfId="1522"/>
    <cellStyle name="差_县区合并测算20080423(按照各省比重）_民生政策最低支出需求_财力性转移支付2010年预算参考数_2015年部门预算编制表格（预算01-03表）（经建股）0215" xfId="1523"/>
    <cellStyle name="差_县区合并测算20080423(按照各省比重）_民生政策最低支出需求_财力性转移支付2010年预算参考数_2015年部门预算编制表格（预算01-03表）（乡镇办）0215" xfId="1524"/>
    <cellStyle name="差_县区合并测算20080423(按照各省比重）_民生政策最低支出需求_财力性转移支付2010年预算参考数_2015年部门预算编制表格0305" xfId="1525"/>
    <cellStyle name="差_县区合并测算20080423(按照各省比重）_民生政策最低支出需求_财力性转移支付2010年预算参考数_教科文2015年部门预算编制表格（预算01-03表）(教科文股)" xfId="1526"/>
    <cellStyle name="差_县区合并测算20080423(按照各省比重）_民生政策最低支出需求_教科文2015年部门预算编制表格（预算01-03表）(教科文股)" xfId="1527"/>
    <cellStyle name="差_县区合并测算20080423(按照各省比重）_县市旗测算-新科目（含人口规模效应）" xfId="1528"/>
    <cellStyle name="差_县区合并测算20080423(按照各省比重）_县市旗测算-新科目（含人口规模效应）_2015年部门预算编制表格（农财股）0215" xfId="1529"/>
    <cellStyle name="差_县区合并测算20080423(按照各省比重）_县市旗测算-新科目（含人口规模效应）_2015年部门预算编制表格（预算01-03表）（经建股）0215" xfId="1530"/>
    <cellStyle name="差_县区合并测算20080423(按照各省比重）_县市旗测算-新科目（含人口规模效应）_2015年部门预算编制表格（预算01-03表）（乡镇办）0215" xfId="1531"/>
    <cellStyle name="差_县区合并测算20080423(按照各省比重）_县市旗测算-新科目（含人口规模效应）_2015年部门预算编制表格0305" xfId="1532"/>
    <cellStyle name="差_县区合并测算20080423(按照各省比重）_县市旗测算-新科目（含人口规模效应）_财力性转移支付2010年预算参考数" xfId="1533"/>
    <cellStyle name="差_县区合并测算20080423(按照各省比重）_县市旗测算-新科目（含人口规模效应）_财力性转移支付2010年预算参考数_2015年部门预算编制表格（农财股）0215" xfId="1534"/>
    <cellStyle name="差_县区合并测算20080423(按照各省比重）_县市旗测算-新科目（含人口规模效应）_财力性转移支付2010年预算参考数_2015年部门预算编制表格（预算01-03表）（经建股）0215" xfId="1535"/>
    <cellStyle name="差_县区合并测算20080423(按照各省比重）_县市旗测算-新科目（含人口规模效应）_财力性转移支付2010年预算参考数_2015年部门预算编制表格（预算01-03表）（乡镇办）0215" xfId="1536"/>
    <cellStyle name="差_县区合并测算20080423(按照各省比重）_县市旗测算-新科目（含人口规模效应）_财力性转移支付2010年预算参考数_2015年部门预算编制表格0305" xfId="1537"/>
    <cellStyle name="差_县区合并测算20080423(按照各省比重）_县市旗测算-新科目（含人口规模效应）_财力性转移支付2010年预算参考数_教科文2015年部门预算编制表格（预算01-03表）(教科文股)" xfId="1538"/>
    <cellStyle name="差_县区合并测算20080423(按照各省比重）_县市旗测算-新科目（含人口规模效应）_教科文2015年部门预算编制表格（预算01-03表）(教科文股)" xfId="1539"/>
    <cellStyle name="差_县市旗测算20080508" xfId="1540"/>
    <cellStyle name="差_县市旗测算20080508_2015年部门预算编制表格（农财股）0215" xfId="1541"/>
    <cellStyle name="差_县市旗测算20080508_2015年部门预算编制表格（预算01-03表）（经建股）0215" xfId="1542"/>
    <cellStyle name="差_县市旗测算20080508_2015年部门预算编制表格（预算01-03表）（乡镇办）0215" xfId="1543"/>
    <cellStyle name="差_县市旗测算20080508_2015年部门预算编制表格0305" xfId="1544"/>
    <cellStyle name="差_县市旗测算20080508_不含人员经费系数" xfId="1545"/>
    <cellStyle name="差_县市旗测算20080508_不含人员经费系数_2015年部门预算编制表格（农财股）0215" xfId="1546"/>
    <cellStyle name="差_县市旗测算20080508_不含人员经费系数_2015年部门预算编制表格（预算01-03表）（经建股）0215" xfId="1547"/>
    <cellStyle name="差_县市旗测算20080508_不含人员经费系数_2015年部门预算编制表格（预算01-03表）（乡镇办）0215" xfId="1548"/>
    <cellStyle name="差_县市旗测算20080508_不含人员经费系数_2015年部门预算编制表格0305" xfId="1549"/>
    <cellStyle name="差_县市旗测算20080508_不含人员经费系数_财力性转移支付2010年预算参考数" xfId="1550"/>
    <cellStyle name="差_县市旗测算20080508_不含人员经费系数_财力性转移支付2010年预算参考数_2015年部门预算编制表格（农财股）0215" xfId="1551"/>
    <cellStyle name="差_县市旗测算20080508_不含人员经费系数_财力性转移支付2010年预算参考数_2015年部门预算编制表格（预算01-03表）（经建股）0215" xfId="1552"/>
    <cellStyle name="差_县市旗测算20080508_不含人员经费系数_财力性转移支付2010年预算参考数_2015年部门预算编制表格（预算01-03表）（乡镇办）0215" xfId="1553"/>
    <cellStyle name="差_县市旗测算20080508_不含人员经费系数_财力性转移支付2010年预算参考数_2015年部门预算编制表格0305" xfId="1554"/>
    <cellStyle name="差_县市旗测算20080508_不含人员经费系数_财力性转移支付2010年预算参考数_教科文2015年部门预算编制表格（预算01-03表）(教科文股)" xfId="1555"/>
    <cellStyle name="差_县市旗测算20080508_不含人员经费系数_教科文2015年部门预算编制表格（预算01-03表）(教科文股)" xfId="1556"/>
    <cellStyle name="差_县市旗测算20080508_财力性转移支付2010年预算参考数" xfId="1557"/>
    <cellStyle name="差_县市旗测算20080508_财力性转移支付2010年预算参考数_2015年部门预算编制表格（农财股）0215" xfId="1558"/>
    <cellStyle name="差_县市旗测算20080508_财力性转移支付2010年预算参考数_2015年部门预算编制表格（预算01-03表）（经建股）0215" xfId="1559"/>
    <cellStyle name="差_县市旗测算20080508_财力性转移支付2010年预算参考数_2015年部门预算编制表格（预算01-03表）（乡镇办）0215" xfId="1560"/>
    <cellStyle name="差_县市旗测算20080508_财力性转移支付2010年预算参考数_2015年部门预算编制表格0305" xfId="1561"/>
    <cellStyle name="差_县市旗测算20080508_财力性转移支付2010年预算参考数_教科文2015年部门预算编制表格（预算01-03表）(教科文股)" xfId="1562"/>
    <cellStyle name="差_县市旗测算20080508_教科文2015年部门预算编制表格（预算01-03表）(教科文股)" xfId="1563"/>
    <cellStyle name="差_县市旗测算20080508_民生政策最低支出需求" xfId="1564"/>
    <cellStyle name="差_县市旗测算20080508_民生政策最低支出需求_2015年部门预算编制表格（农财股）0215" xfId="1565"/>
    <cellStyle name="差_县市旗测算20080508_民生政策最低支出需求_2015年部门预算编制表格（预算01-03表）（经建股）0215" xfId="1566"/>
    <cellStyle name="差_县市旗测算20080508_民生政策最低支出需求_2015年部门预算编制表格（预算01-03表）（乡镇办）0215" xfId="1567"/>
    <cellStyle name="差_县市旗测算20080508_民生政策最低支出需求_2015年部门预算编制表格0305" xfId="1568"/>
    <cellStyle name="差_县市旗测算20080508_民生政策最低支出需求_财力性转移支付2010年预算参考数" xfId="1569"/>
    <cellStyle name="差_县市旗测算20080508_民生政策最低支出需求_财力性转移支付2010年预算参考数_2015年部门预算编制表格（农财股）0215" xfId="1570"/>
    <cellStyle name="差_县市旗测算20080508_民生政策最低支出需求_财力性转移支付2010年预算参考数_2015年部门预算编制表格（预算01-03表）（经建股）0215" xfId="1571"/>
    <cellStyle name="差_县市旗测算20080508_民生政策最低支出需求_财力性转移支付2010年预算参考数_2015年部门预算编制表格（预算01-03表）（乡镇办）0215" xfId="1572"/>
    <cellStyle name="差_县市旗测算20080508_民生政策最低支出需求_财力性转移支付2010年预算参考数_2015年部门预算编制表格0305" xfId="1573"/>
    <cellStyle name="差_县市旗测算20080508_民生政策最低支出需求_财力性转移支付2010年预算参考数_教科文2015年部门预算编制表格（预算01-03表）(教科文股)" xfId="1574"/>
    <cellStyle name="差_县市旗测算20080508_民生政策最低支出需求_教科文2015年部门预算编制表格（预算01-03表）(教科文股)" xfId="1575"/>
    <cellStyle name="差_县市旗测算20080508_县市旗测算-新科目（含人口规模效应）" xfId="1576"/>
    <cellStyle name="差_县市旗测算20080508_县市旗测算-新科目（含人口规模效应）_2015年部门预算编制表格（农财股）0215" xfId="1577"/>
    <cellStyle name="差_县市旗测算20080508_县市旗测算-新科目（含人口规模效应）_2015年部门预算编制表格（预算01-03表）（经建股）0215" xfId="1578"/>
    <cellStyle name="差_县市旗测算20080508_县市旗测算-新科目（含人口规模效应）_2015年部门预算编制表格（预算01-03表）（乡镇办）0215" xfId="1579"/>
    <cellStyle name="差_县市旗测算20080508_县市旗测算-新科目（含人口规模效应）_2015年部门预算编制表格0305" xfId="1580"/>
    <cellStyle name="差_县市旗测算20080508_县市旗测算-新科目（含人口规模效应）_财力性转移支付2010年预算参考数" xfId="1581"/>
    <cellStyle name="差_县市旗测算20080508_县市旗测算-新科目（含人口规模效应）_财力性转移支付2010年预算参考数_2015年部门预算编制表格（农财股）0215" xfId="1582"/>
    <cellStyle name="差_县市旗测算20080508_县市旗测算-新科目（含人口规模效应）_财力性转移支付2010年预算参考数_2015年部门预算编制表格（预算01-03表）（经建股）0215" xfId="1583"/>
    <cellStyle name="差_县市旗测算20080508_县市旗测算-新科目（含人口规模效应）_财力性转移支付2010年预算参考数_2015年部门预算编制表格（预算01-03表）（乡镇办）0215" xfId="1584"/>
    <cellStyle name="差_县市旗测算20080508_县市旗测算-新科目（含人口规模效应）_财力性转移支付2010年预算参考数_2015年部门预算编制表格0305" xfId="1585"/>
    <cellStyle name="差_县市旗测算20080508_县市旗测算-新科目（含人口规模效应）_财力性转移支付2010年预算参考数_教科文2015年部门预算编制表格（预算01-03表）(教科文股)" xfId="1586"/>
    <cellStyle name="差_县市旗测算20080508_县市旗测算-新科目（含人口规模效应）_教科文2015年部门预算编制表格（预算01-03表）(教科文股)" xfId="1587"/>
    <cellStyle name="差_县市旗测算-新科目（20080626）" xfId="1588"/>
    <cellStyle name="差_县市旗测算-新科目（20080626）_2015年部门预算编制表格（农财股）0215" xfId="1589"/>
    <cellStyle name="差_县市旗测算-新科目（20080626）_2015年部门预算编制表格（预算01-03表）（经建股）0215" xfId="1590"/>
    <cellStyle name="差_县市旗测算-新科目（20080626）_2015年部门预算编制表格（预算01-03表）（乡镇办）0215" xfId="1591"/>
    <cellStyle name="差_县市旗测算-新科目（20080626）_2015年部门预算编制表格0305" xfId="1592"/>
    <cellStyle name="差_县市旗测算-新科目（20080626）_不含人员经费系数" xfId="1593"/>
    <cellStyle name="差_县市旗测算-新科目（20080626）_不含人员经费系数_2015年部门预算编制表格（农财股）0215" xfId="1594"/>
    <cellStyle name="差_县市旗测算-新科目（20080626）_不含人员经费系数_2015年部门预算编制表格（预算01-03表）（经建股）0215" xfId="1595"/>
    <cellStyle name="差_县市旗测算-新科目（20080626）_不含人员经费系数_2015年部门预算编制表格（预算01-03表）（乡镇办）0215" xfId="1596"/>
    <cellStyle name="差_县市旗测算-新科目（20080626）_不含人员经费系数_2015年部门预算编制表格0305" xfId="1597"/>
    <cellStyle name="差_县市旗测算-新科目（20080626）_不含人员经费系数_财力性转移支付2010年预算参考数" xfId="1598"/>
    <cellStyle name="差_县市旗测算-新科目（20080626）_不含人员经费系数_财力性转移支付2010年预算参考数_2015年部门预算编制表格（农财股）0215" xfId="1599"/>
    <cellStyle name="差_县市旗测算-新科目（20080626）_不含人员经费系数_财力性转移支付2010年预算参考数_2015年部门预算编制表格（预算01-03表）（经建股）0215" xfId="1600"/>
    <cellStyle name="差_县市旗测算-新科目（20080626）_不含人员经费系数_财力性转移支付2010年预算参考数_2015年部门预算编制表格（预算01-03表）（乡镇办）0215" xfId="1601"/>
    <cellStyle name="差_县市旗测算-新科目（20080626）_不含人员经费系数_财力性转移支付2010年预算参考数_2015年部门预算编制表格0305" xfId="1602"/>
    <cellStyle name="差_县市旗测算-新科目（20080626）_不含人员经费系数_财力性转移支付2010年预算参考数_教科文2015年部门预算编制表格（预算01-03表）(教科文股)" xfId="1603"/>
    <cellStyle name="差_县市旗测算-新科目（20080626）_不含人员经费系数_教科文2015年部门预算编制表格（预算01-03表）(教科文股)" xfId="1604"/>
    <cellStyle name="差_县市旗测算-新科目（20080626）_财力性转移支付2010年预算参考数" xfId="1605"/>
    <cellStyle name="差_县市旗测算-新科目（20080626）_财力性转移支付2010年预算参考数_2015年部门预算编制表格（农财股）0215" xfId="1606"/>
    <cellStyle name="差_县市旗测算-新科目（20080626）_财力性转移支付2010年预算参考数_2015年部门预算编制表格（预算01-03表）（经建股）0215" xfId="1607"/>
    <cellStyle name="差_县市旗测算-新科目（20080626）_财力性转移支付2010年预算参考数_2015年部门预算编制表格（预算01-03表）（乡镇办）0215" xfId="1608"/>
    <cellStyle name="差_县市旗测算-新科目（20080626）_财力性转移支付2010年预算参考数_2015年部门预算编制表格0305" xfId="1609"/>
    <cellStyle name="差_县市旗测算-新科目（20080626）_财力性转移支付2010年预算参考数_教科文2015年部门预算编制表格（预算01-03表）(教科文股)" xfId="1610"/>
    <cellStyle name="差_县市旗测算-新科目（20080626）_教科文2015年部门预算编制表格（预算01-03表）(教科文股)" xfId="1611"/>
    <cellStyle name="差_县市旗测算-新科目（20080626）_民生政策最低支出需求" xfId="1612"/>
    <cellStyle name="差_县市旗测算-新科目（20080626）_民生政策最低支出需求_2015年部门预算编制表格（农财股）0215" xfId="1613"/>
    <cellStyle name="差_县市旗测算-新科目（20080626）_民生政策最低支出需求_2015年部门预算编制表格（预算01-03表）（经建股）0215" xfId="1614"/>
    <cellStyle name="差_县市旗测算-新科目（20080626）_民生政策最低支出需求_2015年部门预算编制表格（预算01-03表）（乡镇办）0215" xfId="1615"/>
    <cellStyle name="差_县市旗测算-新科目（20080626）_民生政策最低支出需求_2015年部门预算编制表格0305" xfId="1616"/>
    <cellStyle name="差_县市旗测算-新科目（20080626）_民生政策最低支出需求_财力性转移支付2010年预算参考数" xfId="1617"/>
    <cellStyle name="差_县市旗测算-新科目（20080626）_民生政策最低支出需求_财力性转移支付2010年预算参考数_2015年部门预算编制表格（农财股）0215" xfId="1618"/>
    <cellStyle name="差_县市旗测算-新科目（20080626）_民生政策最低支出需求_财力性转移支付2010年预算参考数_2015年部门预算编制表格（预算01-03表）（经建股）0215" xfId="1619"/>
    <cellStyle name="差_县市旗测算-新科目（20080626）_民生政策最低支出需求_财力性转移支付2010年预算参考数_2015年部门预算编制表格（预算01-03表）（乡镇办）0215" xfId="1620"/>
    <cellStyle name="差_县市旗测算-新科目（20080626）_民生政策最低支出需求_财力性转移支付2010年预算参考数_2015年部门预算编制表格0305" xfId="1621"/>
    <cellStyle name="差_县市旗测算-新科目（20080626）_民生政策最低支出需求_财力性转移支付2010年预算参考数_教科文2015年部门预算编制表格（预算01-03表）(教科文股)" xfId="1622"/>
    <cellStyle name="差_县市旗测算-新科目（20080626）_民生政策最低支出需求_教科文2015年部门预算编制表格（预算01-03表）(教科文股)" xfId="1623"/>
    <cellStyle name="差_县市旗测算-新科目（20080626）_县市旗测算-新科目（含人口规模效应）" xfId="1624"/>
    <cellStyle name="差_县市旗测算-新科目（20080626）_县市旗测算-新科目（含人口规模效应）_2015年部门预算编制表格（农财股）0215" xfId="1625"/>
    <cellStyle name="差_县市旗测算-新科目（20080626）_县市旗测算-新科目（含人口规模效应）_2015年部门预算编制表格（预算01-03表）（经建股）0215" xfId="1626"/>
    <cellStyle name="差_县市旗测算-新科目（20080626）_县市旗测算-新科目（含人口规模效应）_2015年部门预算编制表格（预算01-03表）（乡镇办）0215" xfId="1627"/>
    <cellStyle name="差_县市旗测算-新科目（20080626）_县市旗测算-新科目（含人口规模效应）_2015年部门预算编制表格0305" xfId="1628"/>
    <cellStyle name="差_县市旗测算-新科目（20080626）_县市旗测算-新科目（含人口规模效应）_财力性转移支付2010年预算参考数" xfId="1629"/>
    <cellStyle name="差_县市旗测算-新科目（20080626）_县市旗测算-新科目（含人口规模效应）_财力性转移支付2010年预算参考数_2015年部门预算编制表格（农财股）0215" xfId="1630"/>
    <cellStyle name="差_县市旗测算-新科目（20080626）_县市旗测算-新科目（含人口规模效应）_财力性转移支付2010年预算参考数_2015年部门预算编制表格（预算01-03表）（经建股）0215" xfId="1631"/>
    <cellStyle name="差_县市旗测算-新科目（20080626）_县市旗测算-新科目（含人口规模效应）_财力性转移支付2010年预算参考数_2015年部门预算编制表格（预算01-03表）（乡镇办）0215" xfId="1632"/>
    <cellStyle name="差_县市旗测算-新科目（20080626）_县市旗测算-新科目（含人口规模效应）_财力性转移支付2010年预算参考数_2015年部门预算编制表格0305" xfId="1633"/>
    <cellStyle name="差_县市旗测算-新科目（20080626）_县市旗测算-新科目（含人口规模效应）_财力性转移支付2010年预算参考数_教科文2015年部门预算编制表格（预算01-03表）(教科文股)" xfId="1634"/>
    <cellStyle name="差_县市旗测算-新科目（20080626）_县市旗测算-新科目（含人口规模效应）_教科文2015年部门预算编制表格（预算01-03表）(教科文股)" xfId="1635"/>
    <cellStyle name="差_县市旗测算-新科目（20080627）" xfId="1636"/>
    <cellStyle name="差_县市旗测算-新科目（20080627）_2015年部门预算编制表格（农财股）0215" xfId="1637"/>
    <cellStyle name="差_县市旗测算-新科目（20080627）_2015年部门预算编制表格（预算01-03表）（经建股）0215" xfId="1638"/>
    <cellStyle name="差_县市旗测算-新科目（20080627）_2015年部门预算编制表格（预算01-03表）（乡镇办）0215" xfId="1639"/>
    <cellStyle name="差_县市旗测算-新科目（20080627）_2015年部门预算编制表格0305" xfId="1640"/>
    <cellStyle name="差_县市旗测算-新科目（20080627）_不含人员经费系数" xfId="1641"/>
    <cellStyle name="差_县市旗测算-新科目（20080627）_不含人员经费系数_2015年部门预算编制表格（农财股）0215" xfId="1642"/>
    <cellStyle name="差_县市旗测算-新科目（20080627）_不含人员经费系数_2015年部门预算编制表格（预算01-03表）（经建股）0215" xfId="1643"/>
    <cellStyle name="差_县市旗测算-新科目（20080627）_不含人员经费系数_2015年部门预算编制表格（预算01-03表）（乡镇办）0215" xfId="1644"/>
    <cellStyle name="差_县市旗测算-新科目（20080627）_不含人员经费系数_2015年部门预算编制表格0305" xfId="1645"/>
    <cellStyle name="差_县市旗测算-新科目（20080627）_不含人员经费系数_财力性转移支付2010年预算参考数" xfId="1646"/>
    <cellStyle name="差_县市旗测算-新科目（20080627）_不含人员经费系数_财力性转移支付2010年预算参考数_2015年部门预算编制表格（农财股）0215" xfId="1647"/>
    <cellStyle name="差_县市旗测算-新科目（20080627）_不含人员经费系数_财力性转移支付2010年预算参考数_2015年部门预算编制表格（预算01-03表）（经建股）0215" xfId="1648"/>
    <cellStyle name="差_县市旗测算-新科目（20080627）_不含人员经费系数_财力性转移支付2010年预算参考数_2015年部门预算编制表格（预算01-03表）（乡镇办）0215" xfId="1649"/>
    <cellStyle name="差_县市旗测算-新科目（20080627）_不含人员经费系数_财力性转移支付2010年预算参考数_2015年部门预算编制表格0305" xfId="1650"/>
    <cellStyle name="差_县市旗测算-新科目（20080627）_不含人员经费系数_财力性转移支付2010年预算参考数_教科文2015年部门预算编制表格（预算01-03表）(教科文股)" xfId="1651"/>
    <cellStyle name="差_县市旗测算-新科目（20080627）_不含人员经费系数_教科文2015年部门预算编制表格（预算01-03表）(教科文股)" xfId="1652"/>
    <cellStyle name="差_县市旗测算-新科目（20080627）_财力性转移支付2010年预算参考数" xfId="1653"/>
    <cellStyle name="差_县市旗测算-新科目（20080627）_财力性转移支付2010年预算参考数_2015年部门预算编制表格（农财股）0215" xfId="1654"/>
    <cellStyle name="差_县市旗测算-新科目（20080627）_财力性转移支付2010年预算参考数_2015年部门预算编制表格（预算01-03表）（经建股）0215" xfId="1655"/>
    <cellStyle name="差_县市旗测算-新科目（20080627）_财力性转移支付2010年预算参考数_2015年部门预算编制表格（预算01-03表）（乡镇办）0215" xfId="1656"/>
    <cellStyle name="差_县市旗测算-新科目（20080627）_财力性转移支付2010年预算参考数_2015年部门预算编制表格0305" xfId="1657"/>
    <cellStyle name="差_县市旗测算-新科目（20080627）_财力性转移支付2010年预算参考数_教科文2015年部门预算编制表格（预算01-03表）(教科文股)" xfId="1658"/>
    <cellStyle name="差_县市旗测算-新科目（20080627）_教科文2015年部门预算编制表格（预算01-03表）(教科文股)" xfId="1659"/>
    <cellStyle name="差_县市旗测算-新科目（20080627）_民生政策最低支出需求" xfId="1660"/>
    <cellStyle name="差_县市旗测算-新科目（20080627）_民生政策最低支出需求_2015年部门预算编制表格（农财股）0215" xfId="1661"/>
    <cellStyle name="差_县市旗测算-新科目（20080627）_民生政策最低支出需求_2015年部门预算编制表格（预算01-03表）（经建股）0215" xfId="1662"/>
    <cellStyle name="差_县市旗测算-新科目（20080627）_民生政策最低支出需求_2015年部门预算编制表格（预算01-03表）（乡镇办）0215" xfId="1663"/>
    <cellStyle name="差_县市旗测算-新科目（20080627）_民生政策最低支出需求_2015年部门预算编制表格0305" xfId="1664"/>
    <cellStyle name="差_县市旗测算-新科目（20080627）_民生政策最低支出需求_财力性转移支付2010年预算参考数" xfId="1665"/>
    <cellStyle name="差_县市旗测算-新科目（20080627）_民生政策最低支出需求_财力性转移支付2010年预算参考数_2015年部门预算编制表格（农财股）0215" xfId="1666"/>
    <cellStyle name="差_县市旗测算-新科目（20080627）_民生政策最低支出需求_财力性转移支付2010年预算参考数_2015年部门预算编制表格（预算01-03表）（经建股）0215" xfId="1667"/>
    <cellStyle name="差_县市旗测算-新科目（20080627）_民生政策最低支出需求_财力性转移支付2010年预算参考数_2015年部门预算编制表格（预算01-03表）（乡镇办）0215" xfId="1668"/>
    <cellStyle name="差_县市旗测算-新科目（20080627）_民生政策最低支出需求_财力性转移支付2010年预算参考数_2015年部门预算编制表格0305" xfId="1669"/>
    <cellStyle name="差_县市旗测算-新科目（20080627）_民生政策最低支出需求_财力性转移支付2010年预算参考数_教科文2015年部门预算编制表格（预算01-03表）(教科文股)" xfId="1670"/>
    <cellStyle name="差_县市旗测算-新科目（20080627）_民生政策最低支出需求_教科文2015年部门预算编制表格（预算01-03表）(教科文股)" xfId="1671"/>
    <cellStyle name="差_县市旗测算-新科目（20080627）_县市旗测算-新科目（含人口规模效应）" xfId="1672"/>
    <cellStyle name="差_县市旗测算-新科目（20080627）_县市旗测算-新科目（含人口规模效应）_2015年部门预算编制表格（农财股）0215" xfId="1673"/>
    <cellStyle name="差_县市旗测算-新科目（20080627）_县市旗测算-新科目（含人口规模效应）_2015年部门预算编制表格（预算01-03表）（经建股）0215" xfId="1674"/>
    <cellStyle name="差_县市旗测算-新科目（20080627）_县市旗测算-新科目（含人口规模效应）_2015年部门预算编制表格（预算01-03表）（乡镇办）0215" xfId="1675"/>
    <cellStyle name="差_县市旗测算-新科目（20080627）_县市旗测算-新科目（含人口规模效应）_2015年部门预算编制表格0305" xfId="1676"/>
    <cellStyle name="差_县市旗测算-新科目（20080627）_县市旗测算-新科目（含人口规模效应）_财力性转移支付2010年预算参考数" xfId="1677"/>
    <cellStyle name="差_县市旗测算-新科目（20080627）_县市旗测算-新科目（含人口规模效应）_财力性转移支付2010年预算参考数_2015年部门预算编制表格（农财股）0215" xfId="1678"/>
    <cellStyle name="差_县市旗测算-新科目（20080627）_县市旗测算-新科目（含人口规模效应）_财力性转移支付2010年预算参考数_2015年部门预算编制表格（预算01-03表）（经建股）0215" xfId="1679"/>
    <cellStyle name="差_县市旗测算-新科目（20080627）_县市旗测算-新科目（含人口规模效应）_财力性转移支付2010年预算参考数_2015年部门预算编制表格（预算01-03表）（乡镇办）0215" xfId="1680"/>
    <cellStyle name="差_县市旗测算-新科目（20080627）_县市旗测算-新科目（含人口规模效应）_财力性转移支付2010年预算参考数_2015年部门预算编制表格0305" xfId="1681"/>
    <cellStyle name="差_县市旗测算-新科目（20080627）_县市旗测算-新科目（含人口规模效应）_财力性转移支付2010年预算参考数_教科文2015年部门预算编制表格（预算01-03表）(教科文股)" xfId="1682"/>
    <cellStyle name="差_县市旗测算-新科目（20080627）_县市旗测算-新科目（含人口规模效应）_教科文2015年部门预算编制表格（预算01-03表）(教科文股)" xfId="1683"/>
    <cellStyle name="差_行政(燃修费)" xfId="1684"/>
    <cellStyle name="差_行政(燃修费)_2015年部门预算编制表格（农财股）0215" xfId="1685"/>
    <cellStyle name="差_行政(燃修费)_2015年部门预算编制表格（预算01-03表）（经建股）0215" xfId="1686"/>
    <cellStyle name="差_行政(燃修费)_2015年部门预算编制表格（预算01-03表）（乡镇办）0215" xfId="1687"/>
    <cellStyle name="差_行政(燃修费)_2015年部门预算编制表格0305" xfId="1688"/>
    <cellStyle name="差_行政(燃修费)_不含人员经费系数" xfId="1689"/>
    <cellStyle name="差_行政(燃修费)_不含人员经费系数_2015年部门预算编制表格（农财股）0215" xfId="1690"/>
    <cellStyle name="差_行政(燃修费)_不含人员经费系数_2015年部门预算编制表格（预算01-03表）（经建股）0215" xfId="1691"/>
    <cellStyle name="差_行政(燃修费)_不含人员经费系数_2015年部门预算编制表格（预算01-03表）（乡镇办）0215" xfId="1692"/>
    <cellStyle name="差_行政(燃修费)_不含人员经费系数_2015年部门预算编制表格0305" xfId="1693"/>
    <cellStyle name="差_行政(燃修费)_不含人员经费系数_财力性转移支付2010年预算参考数" xfId="1694"/>
    <cellStyle name="差_行政(燃修费)_不含人员经费系数_财力性转移支付2010年预算参考数_2015年部门预算编制表格（农财股）0215" xfId="1695"/>
    <cellStyle name="差_行政(燃修费)_不含人员经费系数_财力性转移支付2010年预算参考数_2015年部门预算编制表格（预算01-03表）（经建股）0215" xfId="1696"/>
    <cellStyle name="差_行政(燃修费)_不含人员经费系数_财力性转移支付2010年预算参考数_2015年部门预算编制表格（预算01-03表）（乡镇办）0215" xfId="1697"/>
    <cellStyle name="差_行政(燃修费)_不含人员经费系数_财力性转移支付2010年预算参考数_2015年部门预算编制表格0305" xfId="1698"/>
    <cellStyle name="差_行政(燃修费)_不含人员经费系数_财力性转移支付2010年预算参考数_教科文2015年部门预算编制表格（预算01-03表）(教科文股)" xfId="1699"/>
    <cellStyle name="差_行政(燃修费)_不含人员经费系数_教科文2015年部门预算编制表格（预算01-03表）(教科文股)" xfId="1700"/>
    <cellStyle name="差_行政(燃修费)_财力性转移支付2010年预算参考数" xfId="1701"/>
    <cellStyle name="差_行政(燃修费)_财力性转移支付2010年预算参考数_2015年部门预算编制表格（农财股）0215" xfId="1702"/>
    <cellStyle name="差_行政(燃修费)_财力性转移支付2010年预算参考数_2015年部门预算编制表格（预算01-03表）（经建股）0215" xfId="1703"/>
    <cellStyle name="差_行政(燃修费)_财力性转移支付2010年预算参考数_2015年部门预算编制表格（预算01-03表）（乡镇办）0215" xfId="1704"/>
    <cellStyle name="差_行政(燃修费)_财力性转移支付2010年预算参考数_2015年部门预算编制表格0305" xfId="1705"/>
    <cellStyle name="差_行政(燃修费)_财力性转移支付2010年预算参考数_教科文2015年部门预算编制表格（预算01-03表）(教科文股)" xfId="1706"/>
    <cellStyle name="差_行政(燃修费)_教科文2015年部门预算编制表格（预算01-03表）(教科文股)" xfId="1707"/>
    <cellStyle name="差_行政(燃修费)_民生政策最低支出需求" xfId="1708"/>
    <cellStyle name="差_行政(燃修费)_民生政策最低支出需求_2015年部门预算编制表格（农财股）0215" xfId="1709"/>
    <cellStyle name="差_行政(燃修费)_民生政策最低支出需求_2015年部门预算编制表格（预算01-03表）（经建股）0215" xfId="1710"/>
    <cellStyle name="差_行政(燃修费)_民生政策最低支出需求_2015年部门预算编制表格（预算01-03表）（乡镇办）0215" xfId="1711"/>
    <cellStyle name="差_行政(燃修费)_民生政策最低支出需求_2015年部门预算编制表格0305" xfId="1712"/>
    <cellStyle name="差_行政(燃修费)_民生政策最低支出需求_财力性转移支付2010年预算参考数" xfId="1713"/>
    <cellStyle name="差_行政(燃修费)_民生政策最低支出需求_财力性转移支付2010年预算参考数_2015年部门预算编制表格（农财股）0215" xfId="1714"/>
    <cellStyle name="差_行政(燃修费)_民生政策最低支出需求_财力性转移支付2010年预算参考数_2015年部门预算编制表格（预算01-03表）（经建股）0215" xfId="1715"/>
    <cellStyle name="差_行政(燃修费)_民生政策最低支出需求_财力性转移支付2010年预算参考数_2015年部门预算编制表格（预算01-03表）（乡镇办）0215" xfId="1716"/>
    <cellStyle name="差_行政(燃修费)_民生政策最低支出需求_财力性转移支付2010年预算参考数_2015年部门预算编制表格0305" xfId="1717"/>
    <cellStyle name="差_行政(燃修费)_民生政策最低支出需求_财力性转移支付2010年预算参考数_教科文2015年部门预算编制表格（预算01-03表）(教科文股)" xfId="1718"/>
    <cellStyle name="差_行政(燃修费)_民生政策最低支出需求_教科文2015年部门预算编制表格（预算01-03表）(教科文股)" xfId="1719"/>
    <cellStyle name="差_行政(燃修费)_县市旗测算-新科目（含人口规模效应）" xfId="1720"/>
    <cellStyle name="差_行政(燃修费)_县市旗测算-新科目（含人口规模效应）_2015年部门预算编制表格（农财股）0215" xfId="1721"/>
    <cellStyle name="差_行政(燃修费)_县市旗测算-新科目（含人口规模效应）_2015年部门预算编制表格（预算01-03表）（经建股）0215" xfId="1722"/>
    <cellStyle name="差_行政(燃修费)_县市旗测算-新科目（含人口规模效应）_2015年部门预算编制表格（预算01-03表）（乡镇办）0215" xfId="1723"/>
    <cellStyle name="差_行政(燃修费)_县市旗测算-新科目（含人口规模效应）_2015年部门预算编制表格0305" xfId="1724"/>
    <cellStyle name="差_行政(燃修费)_县市旗测算-新科目（含人口规模效应）_财力性转移支付2010年预算参考数" xfId="1725"/>
    <cellStyle name="差_行政(燃修费)_县市旗测算-新科目（含人口规模效应）_财力性转移支付2010年预算参考数_2015年部门预算编制表格（农财股）0215" xfId="1726"/>
    <cellStyle name="差_行政(燃修费)_县市旗测算-新科目（含人口规模效应）_财力性转移支付2010年预算参考数_2015年部门预算编制表格（预算01-03表）（经建股）0215" xfId="1727"/>
    <cellStyle name="差_行政(燃修费)_县市旗测算-新科目（含人口规模效应）_财力性转移支付2010年预算参考数_2015年部门预算编制表格（预算01-03表）（乡镇办）0215" xfId="1728"/>
    <cellStyle name="差_行政(燃修费)_县市旗测算-新科目（含人口规模效应）_财力性转移支付2010年预算参考数_2015年部门预算编制表格0305" xfId="1729"/>
    <cellStyle name="差_行政(燃修费)_县市旗测算-新科目（含人口规模效应）_财力性转移支付2010年预算参考数_教科文2015年部门预算编制表格（预算01-03表）(教科文股)" xfId="1730"/>
    <cellStyle name="差_行政(燃修费)_县市旗测算-新科目（含人口规模效应）_教科文2015年部门预算编制表格（预算01-03表）(教科文股)" xfId="1731"/>
    <cellStyle name="差_行政（人员）" xfId="1732"/>
    <cellStyle name="差_行政（人员）_2015年部门预算编制表格（农财股）0215" xfId="1733"/>
    <cellStyle name="差_行政（人员）_2015年部门预算编制表格（预算01-03表）（经建股）0215" xfId="1734"/>
    <cellStyle name="差_行政（人员）_2015年部门预算编制表格（预算01-03表）（乡镇办）0215" xfId="1735"/>
    <cellStyle name="差_行政（人员）_2015年部门预算编制表格0305" xfId="1736"/>
    <cellStyle name="差_行政（人员）_不含人员经费系数" xfId="1737"/>
    <cellStyle name="差_行政（人员）_不含人员经费系数_2015年部门预算编制表格（农财股）0215" xfId="1738"/>
    <cellStyle name="差_行政（人员）_不含人员经费系数_2015年部门预算编制表格（预算01-03表）（经建股）0215" xfId="1739"/>
    <cellStyle name="差_行政（人员）_不含人员经费系数_2015年部门预算编制表格（预算01-03表）（乡镇办）0215" xfId="1740"/>
    <cellStyle name="差_行政（人员）_不含人员经费系数_2015年部门预算编制表格0305" xfId="1741"/>
    <cellStyle name="差_行政（人员）_不含人员经费系数_财力性转移支付2010年预算参考数" xfId="1742"/>
    <cellStyle name="差_行政（人员）_不含人员经费系数_财力性转移支付2010年预算参考数_2015年部门预算编制表格（农财股）0215" xfId="1743"/>
    <cellStyle name="差_行政（人员）_不含人员经费系数_财力性转移支付2010年预算参考数_2015年部门预算编制表格（预算01-03表）（经建股）0215" xfId="1744"/>
    <cellStyle name="差_行政（人员）_不含人员经费系数_财力性转移支付2010年预算参考数_2015年部门预算编制表格（预算01-03表）（乡镇办）0215" xfId="1745"/>
    <cellStyle name="差_行政（人员）_不含人员经费系数_财力性转移支付2010年预算参考数_2015年部门预算编制表格0305" xfId="1746"/>
    <cellStyle name="差_行政（人员）_不含人员经费系数_财力性转移支付2010年预算参考数_教科文2015年部门预算编制表格（预算01-03表）(教科文股)" xfId="1747"/>
    <cellStyle name="差_行政（人员）_不含人员经费系数_教科文2015年部门预算编制表格（预算01-03表）(教科文股)" xfId="1748"/>
    <cellStyle name="差_行政（人员）_财力性转移支付2010年预算参考数" xfId="1749"/>
    <cellStyle name="差_行政（人员）_财力性转移支付2010年预算参考数_2015年部门预算编制表格（农财股）0215" xfId="1750"/>
    <cellStyle name="差_行政（人员）_财力性转移支付2010年预算参考数_2015年部门预算编制表格（预算01-03表）（经建股）0215" xfId="1751"/>
    <cellStyle name="差_行政（人员）_财力性转移支付2010年预算参考数_2015年部门预算编制表格（预算01-03表）（乡镇办）0215" xfId="1752"/>
    <cellStyle name="差_行政（人员）_财力性转移支付2010年预算参考数_2015年部门预算编制表格0305" xfId="1753"/>
    <cellStyle name="差_行政（人员）_财力性转移支付2010年预算参考数_教科文2015年部门预算编制表格（预算01-03表）(教科文股)" xfId="1754"/>
    <cellStyle name="差_行政（人员）_教科文2015年部门预算编制表格（预算01-03表）(教科文股)" xfId="1755"/>
    <cellStyle name="差_行政（人员）_民生政策最低支出需求" xfId="1756"/>
    <cellStyle name="差_行政（人员）_民生政策最低支出需求_2015年部门预算编制表格（农财股）0215" xfId="1757"/>
    <cellStyle name="差_行政（人员）_民生政策最低支出需求_2015年部门预算编制表格（预算01-03表）（经建股）0215" xfId="1758"/>
    <cellStyle name="差_行政（人员）_民生政策最低支出需求_2015年部门预算编制表格（预算01-03表）（乡镇办）0215" xfId="1759"/>
    <cellStyle name="差_行政（人员）_民生政策最低支出需求_2015年部门预算编制表格0305" xfId="1760"/>
    <cellStyle name="差_行政（人员）_民生政策最低支出需求_财力性转移支付2010年预算参考数" xfId="1761"/>
    <cellStyle name="差_行政（人员）_民生政策最低支出需求_财力性转移支付2010年预算参考数_2015年部门预算编制表格（农财股）0215" xfId="1762"/>
    <cellStyle name="差_行政（人员）_民生政策最低支出需求_财力性转移支付2010年预算参考数_2015年部门预算编制表格（预算01-03表）（经建股）0215" xfId="1763"/>
    <cellStyle name="差_行政（人员）_民生政策最低支出需求_财力性转移支付2010年预算参考数_2015年部门预算编制表格（预算01-03表）（乡镇办）0215" xfId="1764"/>
    <cellStyle name="差_行政（人员）_民生政策最低支出需求_财力性转移支付2010年预算参考数_2015年部门预算编制表格0305" xfId="1765"/>
    <cellStyle name="差_行政（人员）_民生政策最低支出需求_财力性转移支付2010年预算参考数_教科文2015年部门预算编制表格（预算01-03表）(教科文股)" xfId="1766"/>
    <cellStyle name="差_行政（人员）_民生政策最低支出需求_教科文2015年部门预算编制表格（预算01-03表）(教科文股)" xfId="1767"/>
    <cellStyle name="差_行政（人员）_县市旗测算-新科目（含人口规模效应）" xfId="1768"/>
    <cellStyle name="差_行政（人员）_县市旗测算-新科目（含人口规模效应）_2015年部门预算编制表格（农财股）0215" xfId="1769"/>
    <cellStyle name="差_行政（人员）_县市旗测算-新科目（含人口规模效应）_2015年部门预算编制表格（预算01-03表）（经建股）0215" xfId="1770"/>
    <cellStyle name="差_行政（人员）_县市旗测算-新科目（含人口规模效应）_2015年部门预算编制表格（预算01-03表）（乡镇办）0215" xfId="1771"/>
    <cellStyle name="差_行政（人员）_县市旗测算-新科目（含人口规模效应）_2015年部门预算编制表格0305" xfId="1772"/>
    <cellStyle name="差_行政（人员）_县市旗测算-新科目（含人口规模效应）_财力性转移支付2010年预算参考数" xfId="1773"/>
    <cellStyle name="差_行政（人员）_县市旗测算-新科目（含人口规模效应）_财力性转移支付2010年预算参考数_2015年部门预算编制表格（农财股）0215" xfId="1774"/>
    <cellStyle name="差_行政（人员）_县市旗测算-新科目（含人口规模效应）_财力性转移支付2010年预算参考数_2015年部门预算编制表格（预算01-03表）（经建股）0215" xfId="1775"/>
    <cellStyle name="差_行政（人员）_县市旗测算-新科目（含人口规模效应）_财力性转移支付2010年预算参考数_2015年部门预算编制表格（预算01-03表）（乡镇办）0215" xfId="1776"/>
    <cellStyle name="差_行政（人员）_县市旗测算-新科目（含人口规模效应）_财力性转移支付2010年预算参考数_2015年部门预算编制表格0305" xfId="1777"/>
    <cellStyle name="差_行政（人员）_县市旗测算-新科目（含人口规模效应）_财力性转移支付2010年预算参考数_教科文2015年部门预算编制表格（预算01-03表）(教科文股)" xfId="1778"/>
    <cellStyle name="差_行政（人员）_县市旗测算-新科目（含人口规模效应）_教科文2015年部门预算编制表格（预算01-03表）(教科文股)" xfId="1779"/>
    <cellStyle name="差_行政公检法测算" xfId="1780"/>
    <cellStyle name="差_行政公检法测算_2015年部门预算编制表格（农财股）0215" xfId="1781"/>
    <cellStyle name="差_行政公检法测算_2015年部门预算编制表格（预算01-03表）（经建股）0215" xfId="1782"/>
    <cellStyle name="差_行政公检法测算_2015年部门预算编制表格（预算01-03表）（乡镇办）0215" xfId="1783"/>
    <cellStyle name="差_行政公检法测算_2015年部门预算编制表格0305" xfId="1784"/>
    <cellStyle name="差_行政公检法测算_不含人员经费系数" xfId="1785"/>
    <cellStyle name="差_行政公检法测算_不含人员经费系数_2015年部门预算编制表格（农财股）0215" xfId="1786"/>
    <cellStyle name="差_行政公检法测算_不含人员经费系数_2015年部门预算编制表格（预算01-03表）（经建股）0215" xfId="1787"/>
    <cellStyle name="差_行政公检法测算_不含人员经费系数_2015年部门预算编制表格（预算01-03表）（乡镇办）0215" xfId="1788"/>
    <cellStyle name="差_行政公检法测算_不含人员经费系数_2015年部门预算编制表格0305" xfId="1789"/>
    <cellStyle name="差_行政公检法测算_不含人员经费系数_财力性转移支付2010年预算参考数" xfId="1790"/>
    <cellStyle name="差_行政公检法测算_不含人员经费系数_财力性转移支付2010年预算参考数_2015年部门预算编制表格（农财股）0215" xfId="1791"/>
    <cellStyle name="差_行政公检法测算_不含人员经费系数_财力性转移支付2010年预算参考数_2015年部门预算编制表格（预算01-03表）（经建股）0215" xfId="1792"/>
    <cellStyle name="差_行政公检法测算_不含人员经费系数_财力性转移支付2010年预算参考数_2015年部门预算编制表格（预算01-03表）（乡镇办）0215" xfId="1793"/>
    <cellStyle name="差_行政公检法测算_不含人员经费系数_财力性转移支付2010年预算参考数_2015年部门预算编制表格0305" xfId="1794"/>
    <cellStyle name="差_行政公检法测算_不含人员经费系数_财力性转移支付2010年预算参考数_教科文2015年部门预算编制表格（预算01-03表）(教科文股)" xfId="1795"/>
    <cellStyle name="差_行政公检法测算_不含人员经费系数_教科文2015年部门预算编制表格（预算01-03表）(教科文股)" xfId="1796"/>
    <cellStyle name="差_行政公检法测算_财力性转移支付2010年预算参考数" xfId="1797"/>
    <cellStyle name="差_行政公检法测算_财力性转移支付2010年预算参考数_2015年部门预算编制表格（农财股）0215" xfId="1798"/>
    <cellStyle name="差_行政公检法测算_财力性转移支付2010年预算参考数_2015年部门预算编制表格（预算01-03表）（经建股）0215" xfId="1799"/>
    <cellStyle name="差_行政公检法测算_财力性转移支付2010年预算参考数_2015年部门预算编制表格（预算01-03表）（乡镇办）0215" xfId="1800"/>
    <cellStyle name="差_行政公检法测算_财力性转移支付2010年预算参考数_2015年部门预算编制表格0305" xfId="1801"/>
    <cellStyle name="差_行政公检法测算_财力性转移支付2010年预算参考数_教科文2015年部门预算编制表格（预算01-03表）(教科文股)" xfId="1802"/>
    <cellStyle name="差_行政公检法测算_教科文2015年部门预算编制表格（预算01-03表）(教科文股)" xfId="1803"/>
    <cellStyle name="差_行政公检法测算_民生政策最低支出需求" xfId="1804"/>
    <cellStyle name="差_行政公检法测算_民生政策最低支出需求_2015年部门预算编制表格（农财股）0215" xfId="1805"/>
    <cellStyle name="差_行政公检法测算_民生政策最低支出需求_2015年部门预算编制表格（预算01-03表）（经建股）0215" xfId="1806"/>
    <cellStyle name="差_行政公检法测算_民生政策最低支出需求_2015年部门预算编制表格（预算01-03表）（乡镇办）0215" xfId="1807"/>
    <cellStyle name="差_行政公检法测算_民生政策最低支出需求_2015年部门预算编制表格0305" xfId="1808"/>
    <cellStyle name="差_行政公检法测算_民生政策最低支出需求_财力性转移支付2010年预算参考数" xfId="1809"/>
    <cellStyle name="差_行政公检法测算_民生政策最低支出需求_财力性转移支付2010年预算参考数_2015年部门预算编制表格（农财股）0215" xfId="1810"/>
    <cellStyle name="差_行政公检法测算_民生政策最低支出需求_财力性转移支付2010年预算参考数_2015年部门预算编制表格（预算01-03表）（经建股）0215" xfId="1811"/>
    <cellStyle name="差_行政公检法测算_民生政策最低支出需求_财力性转移支付2010年预算参考数_2015年部门预算编制表格（预算01-03表）（乡镇办）0215" xfId="1812"/>
    <cellStyle name="差_行政公检法测算_民生政策最低支出需求_财力性转移支付2010年预算参考数_2015年部门预算编制表格0305" xfId="1813"/>
    <cellStyle name="差_行政公检法测算_民生政策最低支出需求_财力性转移支付2010年预算参考数_教科文2015年部门预算编制表格（预算01-03表）(教科文股)" xfId="1814"/>
    <cellStyle name="差_行政公检法测算_民生政策最低支出需求_教科文2015年部门预算编制表格（预算01-03表）(教科文股)" xfId="1815"/>
    <cellStyle name="差_行政公检法测算_县市旗测算-新科目（含人口规模效应）" xfId="1816"/>
    <cellStyle name="差_行政公检法测算_县市旗测算-新科目（含人口规模效应）_2015年部门预算编制表格（农财股）0215" xfId="1817"/>
    <cellStyle name="差_行政公检法测算_县市旗测算-新科目（含人口规模效应）_2015年部门预算编制表格（预算01-03表）（经建股）0215" xfId="1818"/>
    <cellStyle name="差_行政公检法测算_县市旗测算-新科目（含人口规模效应）_2015年部门预算编制表格（预算01-03表）（乡镇办）0215" xfId="1819"/>
    <cellStyle name="差_行政公检法测算_县市旗测算-新科目（含人口规模效应）_2015年部门预算编制表格0305" xfId="1820"/>
    <cellStyle name="差_行政公检法测算_县市旗测算-新科目（含人口规模效应）_财力性转移支付2010年预算参考数" xfId="1821"/>
    <cellStyle name="差_行政公检法测算_县市旗测算-新科目（含人口规模效应）_财力性转移支付2010年预算参考数_2015年部门预算编制表格（农财股）0215" xfId="1822"/>
    <cellStyle name="差_行政公检法测算_县市旗测算-新科目（含人口规模效应）_财力性转移支付2010年预算参考数_2015年部门预算编制表格（预算01-03表）（经建股）0215" xfId="1823"/>
    <cellStyle name="差_行政公检法测算_县市旗测算-新科目（含人口规模效应）_财力性转移支付2010年预算参考数_2015年部门预算编制表格（预算01-03表）（乡镇办）0215" xfId="1824"/>
    <cellStyle name="差_行政公检法测算_县市旗测算-新科目（含人口规模效应）_财力性转移支付2010年预算参考数_2015年部门预算编制表格0305" xfId="1825"/>
    <cellStyle name="差_行政公检法测算_县市旗测算-新科目（含人口规模效应）_财力性转移支付2010年预算参考数_教科文2015年部门预算编制表格（预算01-03表）(教科文股)" xfId="1826"/>
    <cellStyle name="差_行政公检法测算_县市旗测算-新科目（含人口规模效应）_教科文2015年部门预算编制表格（预算01-03表）(教科文股)" xfId="1827"/>
    <cellStyle name="差_一般预算支出口径剔除表" xfId="1828"/>
    <cellStyle name="差_一般预算支出口径剔除表_2015年部门预算编制表格（农财股）0215" xfId="1829"/>
    <cellStyle name="差_一般预算支出口径剔除表_2015年部门预算编制表格（预算01-03表）（经建股）0215" xfId="1830"/>
    <cellStyle name="差_一般预算支出口径剔除表_2015年部门预算编制表格（预算01-03表）（乡镇办）0215" xfId="1831"/>
    <cellStyle name="差_一般预算支出口径剔除表_2015年部门预算编制表格0305" xfId="1832"/>
    <cellStyle name="差_一般预算支出口径剔除表_财力性转移支付2010年预算参考数" xfId="1833"/>
    <cellStyle name="差_一般预算支出口径剔除表_财力性转移支付2010年预算参考数_2015年部门预算编制表格（农财股）0215" xfId="1834"/>
    <cellStyle name="差_一般预算支出口径剔除表_财力性转移支付2010年预算参考数_2015年部门预算编制表格（预算01-03表）（经建股）0215" xfId="1835"/>
    <cellStyle name="差_一般预算支出口径剔除表_财力性转移支付2010年预算参考数_2015年部门预算编制表格（预算01-03表）（乡镇办）0215" xfId="1836"/>
    <cellStyle name="差_一般预算支出口径剔除表_财力性转移支付2010年预算参考数_2015年部门预算编制表格0305" xfId="1837"/>
    <cellStyle name="差_一般预算支出口径剔除表_财力性转移支付2010年预算参考数_教科文2015年部门预算编制表格（预算01-03表）(教科文股)" xfId="1838"/>
    <cellStyle name="差_一般预算支出口径剔除表_教科文2015年部门预算编制表格（预算01-03表）(教科文股)" xfId="1839"/>
    <cellStyle name="差_云南 缺口县区测算(地方填报)" xfId="1840"/>
    <cellStyle name="差_云南 缺口县区测算(地方填报)_2015年部门预算编制表格（农财股）0215" xfId="1841"/>
    <cellStyle name="差_云南 缺口县区测算(地方填报)_2015年部门预算编制表格（预算01-03表）（经建股）0215" xfId="1842"/>
    <cellStyle name="差_云南 缺口县区测算(地方填报)_2015年部门预算编制表格（预算01-03表）（乡镇办）0215" xfId="1843"/>
    <cellStyle name="差_云南 缺口县区测算(地方填报)_2015年部门预算编制表格0305" xfId="1844"/>
    <cellStyle name="差_云南 缺口县区测算(地方填报)_财力性转移支付2010年预算参考数" xfId="1845"/>
    <cellStyle name="差_云南 缺口县区测算(地方填报)_财力性转移支付2010年预算参考数_2015年部门预算编制表格（农财股）0215" xfId="1846"/>
    <cellStyle name="差_云南 缺口县区测算(地方填报)_财力性转移支付2010年预算参考数_2015年部门预算编制表格（预算01-03表）（经建股）0215" xfId="1847"/>
    <cellStyle name="差_云南 缺口县区测算(地方填报)_财力性转移支付2010年预算参考数_2015年部门预算编制表格（预算01-03表）（乡镇办）0215" xfId="1848"/>
    <cellStyle name="差_云南 缺口县区测算(地方填报)_财力性转移支付2010年预算参考数_2015年部门预算编制表格0305" xfId="1849"/>
    <cellStyle name="差_云南 缺口县区测算(地方填报)_财力性转移支付2010年预算参考数_教科文2015年部门预算编制表格（预算01-03表）(教科文股)" xfId="1850"/>
    <cellStyle name="差_云南 缺口县区测算(地方填报)_教科文2015年部门预算编制表格（预算01-03表）(教科文股)" xfId="1851"/>
    <cellStyle name="差_云南省2008年转移支付测算——州市本级考核部分及政策性测算" xfId="1852"/>
    <cellStyle name="差_云南省2008年转移支付测算——州市本级考核部分及政策性测算_2015年部门预算编制表格（农财股）0215" xfId="1853"/>
    <cellStyle name="差_云南省2008年转移支付测算——州市本级考核部分及政策性测算_2015年部门预算编制表格（预算01-03表）（经建股）0215" xfId="1854"/>
    <cellStyle name="差_云南省2008年转移支付测算——州市本级考核部分及政策性测算_2015年部门预算编制表格（预算01-03表）（乡镇办）0215" xfId="1855"/>
    <cellStyle name="差_云南省2008年转移支付测算——州市本级考核部分及政策性测算_2015年部门预算编制表格0305" xfId="1856"/>
    <cellStyle name="差_云南省2008年转移支付测算——州市本级考核部分及政策性测算_财力性转移支付2010年预算参考数" xfId="1857"/>
    <cellStyle name="差_云南省2008年转移支付测算——州市本级考核部分及政策性测算_财力性转移支付2010年预算参考数_2015年部门预算编制表格（农财股）0215" xfId="1858"/>
    <cellStyle name="差_云南省2008年转移支付测算——州市本级考核部分及政策性测算_财力性转移支付2010年预算参考数_2015年部门预算编制表格（预算01-03表）（经建股）0215" xfId="1859"/>
    <cellStyle name="差_云南省2008年转移支付测算——州市本级考核部分及政策性测算_财力性转移支付2010年预算参考数_2015年部门预算编制表格（预算01-03表）（乡镇办）0215" xfId="1860"/>
    <cellStyle name="差_云南省2008年转移支付测算——州市本级考核部分及政策性测算_财力性转移支付2010年预算参考数_2015年部门预算编制表格0305" xfId="1861"/>
    <cellStyle name="差_云南省2008年转移支付测算——州市本级考核部分及政策性测算_财力性转移支付2010年预算参考数_教科文2015年部门预算编制表格（预算01-03表）(教科文股)" xfId="1862"/>
    <cellStyle name="差_云南省2008年转移支付测算——州市本级考核部分及政策性测算_教科文2015年部门预算编制表格（预算01-03表）(教科文股)" xfId="1863"/>
    <cellStyle name="差_重点民生支出需求测算表社保（农村低保）081112" xfId="1864"/>
    <cellStyle name="差_重点民生支出需求测算表社保（农村低保）081112_2015年部门预算编制表格（农财股）0215" xfId="1865"/>
    <cellStyle name="差_重点民生支出需求测算表社保（农村低保）081112_2015年部门预算编制表格（预算01-03表）（经建股）0215" xfId="1866"/>
    <cellStyle name="差_重点民生支出需求测算表社保（农村低保）081112_2015年部门预算编制表格（预算01-03表）（乡镇办）0215" xfId="1867"/>
    <cellStyle name="差_重点民生支出需求测算表社保（农村低保）081112_2015年部门预算编制表格0305" xfId="1868"/>
    <cellStyle name="差_重点民生支出需求测算表社保（农村低保）081112_教科文2015年部门预算编制表格（预算01-03表）(教科文股)" xfId="1869"/>
    <cellStyle name="差_专项发文" xfId="1870"/>
    <cellStyle name="差_专项发文_2015年部门预算编制表格（农财股）0215" xfId="1871"/>
    <cellStyle name="差_专项发文_2015年部门预算编制表格（预算01-03表）（经建股）0215" xfId="1872"/>
    <cellStyle name="差_专项发文_2015年部门预算编制表格（预算01-03表）（乡镇办）0215" xfId="1873"/>
    <cellStyle name="差_专项发文_2015年部门预算编制表格0305" xfId="1874"/>
    <cellStyle name="差_专项发文_教科文2015年部门预算编制表格（预算01-03表）(教科文股)" xfId="1875"/>
    <cellStyle name="差_自行调整差异系数顺序" xfId="1876"/>
    <cellStyle name="差_自行调整差异系数顺序_2015年部门预算编制表格（农财股）0215" xfId="1877"/>
    <cellStyle name="差_自行调整差异系数顺序_2015年部门预算编制表格（预算01-03表）（经建股）0215" xfId="1878"/>
    <cellStyle name="差_自行调整差异系数顺序_2015年部门预算编制表格（预算01-03表）（乡镇办）0215" xfId="1879"/>
    <cellStyle name="差_自行调整差异系数顺序_2015年部门预算编制表格0305" xfId="1880"/>
    <cellStyle name="差_自行调整差异系数顺序_财力性转移支付2010年预算参考数" xfId="1881"/>
    <cellStyle name="差_自行调整差异系数顺序_财力性转移支付2010年预算参考数_2015年部门预算编制表格（农财股）0215" xfId="1882"/>
    <cellStyle name="差_自行调整差异系数顺序_财力性转移支付2010年预算参考数_2015年部门预算编制表格（预算01-03表）（经建股）0215" xfId="1883"/>
    <cellStyle name="差_自行调整差异系数顺序_财力性转移支付2010年预算参考数_2015年部门预算编制表格（预算01-03表）（乡镇办）0215" xfId="1884"/>
    <cellStyle name="差_自行调整差异系数顺序_财力性转移支付2010年预算参考数_2015年部门预算编制表格0305" xfId="1885"/>
    <cellStyle name="差_自行调整差异系数顺序_财力性转移支付2010年预算参考数_教科文2015年部门预算编制表格（预算01-03表）(教科文股)" xfId="1886"/>
    <cellStyle name="差_自行调整差异系数顺序_教科文2015年部门预算编制表格（预算01-03表）(教科文股)" xfId="1887"/>
    <cellStyle name="差_总人口" xfId="1888"/>
    <cellStyle name="差_总人口_2015年部门预算编制表格（农财股）0215" xfId="1889"/>
    <cellStyle name="差_总人口_2015年部门预算编制表格（预算01-03表）（经建股）0215" xfId="1890"/>
    <cellStyle name="差_总人口_2015年部门预算编制表格（预算01-03表）（乡镇办）0215" xfId="1891"/>
    <cellStyle name="差_总人口_2015年部门预算编制表格0305" xfId="1892"/>
    <cellStyle name="差_总人口_财力性转移支付2010年预算参考数" xfId="1893"/>
    <cellStyle name="差_总人口_财力性转移支付2010年预算参考数_2015年部门预算编制表格（农财股）0215" xfId="1894"/>
    <cellStyle name="差_总人口_财力性转移支付2010年预算参考数_2015年部门预算编制表格（预算01-03表）（经建股）0215" xfId="1895"/>
    <cellStyle name="差_总人口_财力性转移支付2010年预算参考数_2015年部门预算编制表格（预算01-03表）（乡镇办）0215" xfId="1896"/>
    <cellStyle name="差_总人口_财力性转移支付2010年预算参考数_2015年部门预算编制表格0305" xfId="1897"/>
    <cellStyle name="差_总人口_财力性转移支付2010年预算参考数_教科文2015年部门预算编制表格（预算01-03表）(教科文股)" xfId="1898"/>
    <cellStyle name="差_总人口_教科文2015年部门预算编制表格（预算01-03表）(教科文股)" xfId="1899"/>
    <cellStyle name="常规 10" xfId="1900"/>
    <cellStyle name="常规 11" xfId="1901"/>
    <cellStyle name="常规 11 2" xfId="1902"/>
    <cellStyle name="常规 11 2 2" xfId="1903"/>
    <cellStyle name="常规 11 2_2015年部门预算编制表格（农财股）0215" xfId="1904"/>
    <cellStyle name="常规 11 3" xfId="1905"/>
    <cellStyle name="常规 11_01综合类2010" xfId="1906"/>
    <cellStyle name="常规 12" xfId="1907"/>
    <cellStyle name="常规 13" xfId="1908"/>
    <cellStyle name="常规 14" xfId="1909"/>
    <cellStyle name="常规 15" xfId="1910"/>
    <cellStyle name="常规 16" xfId="1911"/>
    <cellStyle name="常规 17" xfId="1912"/>
    <cellStyle name="常规 18" xfId="1913"/>
    <cellStyle name="常规 19" xfId="1914"/>
    <cellStyle name="常规 2" xfId="1915"/>
    <cellStyle name="常规 2 2" xfId="1916"/>
    <cellStyle name="常规 2 2 2" xfId="1917"/>
    <cellStyle name="常规 2 2_2015年部门预算编制表格（农财股）0215" xfId="1918"/>
    <cellStyle name="常规 2 3" xfId="1919"/>
    <cellStyle name="常规 2 3 2" xfId="1920"/>
    <cellStyle name="常规 2 4" xfId="1921"/>
    <cellStyle name="常规 2 5" xfId="1922"/>
    <cellStyle name="常规 2 6" xfId="1923"/>
    <cellStyle name="常规 2_01综合类" xfId="1924"/>
    <cellStyle name="常规 20" xfId="1925"/>
    <cellStyle name="常规 21" xfId="1926"/>
    <cellStyle name="常规 22" xfId="1927"/>
    <cellStyle name="常规 23" xfId="1928"/>
    <cellStyle name="常规 24" xfId="1929"/>
    <cellStyle name="常规 25" xfId="1930"/>
    <cellStyle name="常规 26" xfId="1931"/>
    <cellStyle name="常规 27" xfId="1932"/>
    <cellStyle name="常规 28" xfId="1933"/>
    <cellStyle name="常规 29" xfId="1934"/>
    <cellStyle name="常规 3" xfId="1935"/>
    <cellStyle name="常规 3 2" xfId="1936"/>
    <cellStyle name="常规 3 3" xfId="1937"/>
    <cellStyle name="常规 3_2013年专项追加指标非税登记表1.23" xfId="1938"/>
    <cellStyle name="常规 30" xfId="1939"/>
    <cellStyle name="常规 4" xfId="1940"/>
    <cellStyle name="常规 4 2" xfId="1941"/>
    <cellStyle name="常规 4 2 2" xfId="1942"/>
    <cellStyle name="常规 4_01综合类2010" xfId="1943"/>
    <cellStyle name="常规 5" xfId="1944"/>
    <cellStyle name="常规 6" xfId="1945"/>
    <cellStyle name="常规 7" xfId="1946"/>
    <cellStyle name="常规 7 2" xfId="1947"/>
    <cellStyle name="常规 7_01综合类2010" xfId="1948"/>
    <cellStyle name="常规 8" xfId="1949"/>
    <cellStyle name="常规 9" xfId="1950"/>
    <cellStyle name="常规_2009年1-12月预算执行情况" xfId="1951"/>
    <cellStyle name="常规_邵阳市双清区2007年综合财政预算（0323）" xfId="1952"/>
    <cellStyle name="超级链接" xfId="1953"/>
    <cellStyle name="Hyperlink" xfId="1954"/>
    <cellStyle name="分级显示行_1_13区汇总" xfId="1955"/>
    <cellStyle name="归盒啦_95" xfId="1956"/>
    <cellStyle name="好" xfId="1957"/>
    <cellStyle name="好_00省级(打印)" xfId="1958"/>
    <cellStyle name="好_00省级(打印)_2015年部门预算编制表格（农财股）0215" xfId="1959"/>
    <cellStyle name="好_00省级(打印)_2015年部门预算编制表格（预算01-03表）（经建股）0215" xfId="1960"/>
    <cellStyle name="好_00省级(打印)_2015年部门预算编制表格（预算01-03表）（乡镇办）0215" xfId="1961"/>
    <cellStyle name="好_00省级(打印)_2015年部门预算编制表格0305" xfId="1962"/>
    <cellStyle name="好_00省级(打印)_教科文2015年部门预算编制表格（预算01-03表）(教科文股)" xfId="1963"/>
    <cellStyle name="好_03昭通" xfId="1964"/>
    <cellStyle name="好_03昭通_2015年部门预算编制表格（农财股）0215" xfId="1965"/>
    <cellStyle name="好_03昭通_2015年部门预算编制表格（预算01-03表）（经建股）0215" xfId="1966"/>
    <cellStyle name="好_03昭通_2015年部门预算编制表格（预算01-03表）（乡镇办）0215" xfId="1967"/>
    <cellStyle name="好_03昭通_2015年部门预算编制表格0305" xfId="1968"/>
    <cellStyle name="好_03昭通_教科文2015年部门预算编制表格（预算01-03表）(教科文股)" xfId="1969"/>
    <cellStyle name="好_0502通海县" xfId="1970"/>
    <cellStyle name="好_0502通海县_2015年部门预算编制表格（农财股）0215" xfId="1971"/>
    <cellStyle name="好_0502通海县_2015年部门预算编制表格（预算01-03表）（经建股）0215" xfId="1972"/>
    <cellStyle name="好_0502通海县_2015年部门预算编制表格（预算01-03表）（乡镇办）0215" xfId="1973"/>
    <cellStyle name="好_0502通海县_2015年部门预算编制表格0305" xfId="1974"/>
    <cellStyle name="好_0502通海县_教科文2015年部门预算编制表格（预算01-03表）(教科文股)" xfId="1975"/>
    <cellStyle name="好_05潍坊" xfId="1976"/>
    <cellStyle name="好_05潍坊_2015年部门预算编制表格（农财股）0215" xfId="1977"/>
    <cellStyle name="好_05潍坊_2015年部门预算编制表格（预算01-03表）（经建股）0215" xfId="1978"/>
    <cellStyle name="好_05潍坊_2015年部门预算编制表格（预算01-03表）（乡镇办）0215" xfId="1979"/>
    <cellStyle name="好_05潍坊_2015年部门预算编制表格0305" xfId="1980"/>
    <cellStyle name="好_05潍坊_教科文2015年部门预算编制表格（预算01-03表）(教科文股)" xfId="1981"/>
    <cellStyle name="好_0605石屏县" xfId="1982"/>
    <cellStyle name="好_0605石屏县_2015年部门预算编制表格（农财股）0215" xfId="1983"/>
    <cellStyle name="好_0605石屏县_2015年部门预算编制表格（预算01-03表）（经建股）0215" xfId="1984"/>
    <cellStyle name="好_0605石屏县_2015年部门预算编制表格（预算01-03表）（乡镇办）0215" xfId="1985"/>
    <cellStyle name="好_0605石屏县_2015年部门预算编制表格0305" xfId="1986"/>
    <cellStyle name="好_0605石屏县_财力性转移支付2010年预算参考数" xfId="1987"/>
    <cellStyle name="好_0605石屏县_财力性转移支付2010年预算参考数_2015年部门预算编制表格（农财股）0215" xfId="1988"/>
    <cellStyle name="好_0605石屏县_财力性转移支付2010年预算参考数_2015年部门预算编制表格（预算01-03表）（经建股）0215" xfId="1989"/>
    <cellStyle name="好_0605石屏县_财力性转移支付2010年预算参考数_2015年部门预算编制表格（预算01-03表）（乡镇办）0215" xfId="1990"/>
    <cellStyle name="好_0605石屏县_财力性转移支付2010年预算参考数_2015年部门预算编制表格0305" xfId="1991"/>
    <cellStyle name="好_0605石屏县_财力性转移支付2010年预算参考数_教科文2015年部门预算编制表格（预算01-03表）(教科文股)" xfId="1992"/>
    <cellStyle name="好_0605石屏县_教科文2015年部门预算编制表格（预算01-03表）(教科文股)" xfId="1993"/>
    <cellStyle name="好_07临沂" xfId="1994"/>
    <cellStyle name="好_07临沂_2015年部门预算编制表格（农财股）0215" xfId="1995"/>
    <cellStyle name="好_07临沂_2015年部门预算编制表格（预算01-03表）（经建股）0215" xfId="1996"/>
    <cellStyle name="好_07临沂_2015年部门预算编制表格（预算01-03表）（乡镇办）0215" xfId="1997"/>
    <cellStyle name="好_07临沂_2015年部门预算编制表格0305" xfId="1998"/>
    <cellStyle name="好_07临沂_教科文2015年部门预算编制表格（预算01-03表）(教科文股)" xfId="1999"/>
    <cellStyle name="好_09黑龙江" xfId="2000"/>
    <cellStyle name="好_09黑龙江_2015年部门预算编制表格（农财股）0215" xfId="2001"/>
    <cellStyle name="好_09黑龙江_2015年部门预算编制表格（预算01-03表）（经建股）0215" xfId="2002"/>
    <cellStyle name="好_09黑龙江_2015年部门预算编制表格（预算01-03表）（乡镇办）0215" xfId="2003"/>
    <cellStyle name="好_09黑龙江_2015年部门预算编制表格0305" xfId="2004"/>
    <cellStyle name="好_09黑龙江_财力性转移支付2010年预算参考数" xfId="2005"/>
    <cellStyle name="好_09黑龙江_财力性转移支付2010年预算参考数_2015年部门预算编制表格（农财股）0215" xfId="2006"/>
    <cellStyle name="好_09黑龙江_财力性转移支付2010年预算参考数_2015年部门预算编制表格（预算01-03表）（经建股）0215" xfId="2007"/>
    <cellStyle name="好_09黑龙江_财力性转移支付2010年预算参考数_2015年部门预算编制表格（预算01-03表）（乡镇办）0215" xfId="2008"/>
    <cellStyle name="好_09黑龙江_财力性转移支付2010年预算参考数_2015年部门预算编制表格0305" xfId="2009"/>
    <cellStyle name="好_09黑龙江_财力性转移支付2010年预算参考数_教科文2015年部门预算编制表格（预算01-03表）(教科文股)" xfId="2010"/>
    <cellStyle name="好_09黑龙江_教科文2015年部门预算编制表格（预算01-03表）(教科文股)" xfId="2011"/>
    <cellStyle name="好_1" xfId="2012"/>
    <cellStyle name="好_1_2015年部门预算编制表格（农财股）0215" xfId="2013"/>
    <cellStyle name="好_1_2015年部门预算编制表格（预算01-03表）（经建股）0215" xfId="2014"/>
    <cellStyle name="好_1_2015年部门预算编制表格（预算01-03表）（乡镇办）0215" xfId="2015"/>
    <cellStyle name="好_1_2015年部门预算编制表格0305" xfId="2016"/>
    <cellStyle name="好_1_财力性转移支付2010年预算参考数" xfId="2017"/>
    <cellStyle name="好_1_财力性转移支付2010年预算参考数_2015年部门预算编制表格（农财股）0215" xfId="2018"/>
    <cellStyle name="好_1_财力性转移支付2010年预算参考数_2015年部门预算编制表格（预算01-03表）（经建股）0215" xfId="2019"/>
    <cellStyle name="好_1_财力性转移支付2010年预算参考数_2015年部门预算编制表格（预算01-03表）（乡镇办）0215" xfId="2020"/>
    <cellStyle name="好_1_财力性转移支付2010年预算参考数_2015年部门预算编制表格0305" xfId="2021"/>
    <cellStyle name="好_1_财力性转移支付2010年预算参考数_教科文2015年部门预算编制表格（预算01-03表）(教科文股)" xfId="2022"/>
    <cellStyle name="好_1_教科文2015年部门预算编制表格（预算01-03表）(教科文股)" xfId="2023"/>
    <cellStyle name="好_1110洱源县" xfId="2024"/>
    <cellStyle name="好_1110洱源县_2015年部门预算编制表格（农财股）0215" xfId="2025"/>
    <cellStyle name="好_1110洱源县_2015年部门预算编制表格（预算01-03表）（经建股）0215" xfId="2026"/>
    <cellStyle name="好_1110洱源县_2015年部门预算编制表格（预算01-03表）（乡镇办）0215" xfId="2027"/>
    <cellStyle name="好_1110洱源县_2015年部门预算编制表格0305" xfId="2028"/>
    <cellStyle name="好_1110洱源县_财力性转移支付2010年预算参考数" xfId="2029"/>
    <cellStyle name="好_1110洱源县_财力性转移支付2010年预算参考数_2015年部门预算编制表格（农财股）0215" xfId="2030"/>
    <cellStyle name="好_1110洱源县_财力性转移支付2010年预算参考数_2015年部门预算编制表格（预算01-03表）（经建股）0215" xfId="2031"/>
    <cellStyle name="好_1110洱源县_财力性转移支付2010年预算参考数_2015年部门预算编制表格（预算01-03表）（乡镇办）0215" xfId="2032"/>
    <cellStyle name="好_1110洱源县_财力性转移支付2010年预算参考数_2015年部门预算编制表格0305" xfId="2033"/>
    <cellStyle name="好_1110洱源县_财力性转移支付2010年预算参考数_教科文2015年部门预算编制表格（预算01-03表）(教科文股)" xfId="2034"/>
    <cellStyle name="好_1110洱源县_教科文2015年部门预算编制表格（预算01-03表）(教科文股)" xfId="2035"/>
    <cellStyle name="好_11大理" xfId="2036"/>
    <cellStyle name="好_11大理_2015年部门预算编制表格（农财股）0215" xfId="2037"/>
    <cellStyle name="好_11大理_2015年部门预算编制表格（预算01-03表）（经建股）0215" xfId="2038"/>
    <cellStyle name="好_11大理_2015年部门预算编制表格（预算01-03表）（乡镇办）0215" xfId="2039"/>
    <cellStyle name="好_11大理_2015年部门预算编制表格0305" xfId="2040"/>
    <cellStyle name="好_11大理_财力性转移支付2010年预算参考数" xfId="2041"/>
    <cellStyle name="好_11大理_财力性转移支付2010年预算参考数_2015年部门预算编制表格（农财股）0215" xfId="2042"/>
    <cellStyle name="好_11大理_财力性转移支付2010年预算参考数_2015年部门预算编制表格（预算01-03表）（经建股）0215" xfId="2043"/>
    <cellStyle name="好_11大理_财力性转移支付2010年预算参考数_2015年部门预算编制表格（预算01-03表）（乡镇办）0215" xfId="2044"/>
    <cellStyle name="好_11大理_财力性转移支付2010年预算参考数_2015年部门预算编制表格0305" xfId="2045"/>
    <cellStyle name="好_11大理_财力性转移支付2010年预算参考数_教科文2015年部门预算编制表格（预算01-03表）(教科文股)" xfId="2046"/>
    <cellStyle name="好_11大理_教科文2015年部门预算编制表格（预算01-03表）(教科文股)" xfId="2047"/>
    <cellStyle name="好_12滨州" xfId="2048"/>
    <cellStyle name="好_12滨州_2015年部门预算编制表格（农财股）0215" xfId="2049"/>
    <cellStyle name="好_12滨州_2015年部门预算编制表格（预算01-03表）（经建股）0215" xfId="2050"/>
    <cellStyle name="好_12滨州_2015年部门预算编制表格（预算01-03表）（乡镇办）0215" xfId="2051"/>
    <cellStyle name="好_12滨州_2015年部门预算编制表格0305" xfId="2052"/>
    <cellStyle name="好_12滨州_财力性转移支付2010年预算参考数" xfId="2053"/>
    <cellStyle name="好_12滨州_财力性转移支付2010年预算参考数_2015年部门预算编制表格（农财股）0215" xfId="2054"/>
    <cellStyle name="好_12滨州_财力性转移支付2010年预算参考数_2015年部门预算编制表格（预算01-03表）（经建股）0215" xfId="2055"/>
    <cellStyle name="好_12滨州_财力性转移支付2010年预算参考数_2015年部门预算编制表格（预算01-03表）（乡镇办）0215" xfId="2056"/>
    <cellStyle name="好_12滨州_财力性转移支付2010年预算参考数_2015年部门预算编制表格0305" xfId="2057"/>
    <cellStyle name="好_12滨州_财力性转移支付2010年预算参考数_教科文2015年部门预算编制表格（预算01-03表）(教科文股)" xfId="2058"/>
    <cellStyle name="好_12滨州_教科文2015年部门预算编制表格（预算01-03表）(教科文股)" xfId="2059"/>
    <cellStyle name="好_14安徽" xfId="2060"/>
    <cellStyle name="好_14安徽_2015年部门预算编制表格（农财股）0215" xfId="2061"/>
    <cellStyle name="好_14安徽_2015年部门预算编制表格（预算01-03表）（经建股）0215" xfId="2062"/>
    <cellStyle name="好_14安徽_2015年部门预算编制表格（预算01-03表）（乡镇办）0215" xfId="2063"/>
    <cellStyle name="好_14安徽_2015年部门预算编制表格0305" xfId="2064"/>
    <cellStyle name="好_14安徽_财力性转移支付2010年预算参考数" xfId="2065"/>
    <cellStyle name="好_14安徽_财力性转移支付2010年预算参考数_2015年部门预算编制表格（农财股）0215" xfId="2066"/>
    <cellStyle name="好_14安徽_财力性转移支付2010年预算参考数_2015年部门预算编制表格（预算01-03表）（经建股）0215" xfId="2067"/>
    <cellStyle name="好_14安徽_财力性转移支付2010年预算参考数_2015年部门预算编制表格（预算01-03表）（乡镇办）0215" xfId="2068"/>
    <cellStyle name="好_14安徽_财力性转移支付2010年预算参考数_2015年部门预算编制表格0305" xfId="2069"/>
    <cellStyle name="好_14安徽_财力性转移支付2010年预算参考数_教科文2015年部门预算编制表格（预算01-03表）(教科文股)" xfId="2070"/>
    <cellStyle name="好_14安徽_教科文2015年部门预算编制表格（预算01-03表）(教科文股)" xfId="2071"/>
    <cellStyle name="好_2" xfId="2072"/>
    <cellStyle name="好_2_2015年部门预算编制表格（农财股）0215" xfId="2073"/>
    <cellStyle name="好_2_2015年部门预算编制表格（预算01-03表）（经建股）0215" xfId="2074"/>
    <cellStyle name="好_2_2015年部门预算编制表格（预算01-03表）（乡镇办）0215" xfId="2075"/>
    <cellStyle name="好_2_2015年部门预算编制表格0305" xfId="2076"/>
    <cellStyle name="好_2_财力性转移支付2010年预算参考数" xfId="2077"/>
    <cellStyle name="好_2_财力性转移支付2010年预算参考数_2015年部门预算编制表格（农财股）0215" xfId="2078"/>
    <cellStyle name="好_2_财力性转移支付2010年预算参考数_2015年部门预算编制表格（预算01-03表）（经建股）0215" xfId="2079"/>
    <cellStyle name="好_2_财力性转移支付2010年预算参考数_2015年部门预算编制表格（预算01-03表）（乡镇办）0215" xfId="2080"/>
    <cellStyle name="好_2_财力性转移支付2010年预算参考数_2015年部门预算编制表格0305" xfId="2081"/>
    <cellStyle name="好_2_财力性转移支付2010年预算参考数_教科文2015年部门预算编制表格（预算01-03表）(教科文股)" xfId="2082"/>
    <cellStyle name="好_2_教科文2015年部门预算编制表格（预算01-03表）(教科文股)" xfId="2083"/>
    <cellStyle name="好_2006年22湖南" xfId="2084"/>
    <cellStyle name="好_2006年22湖南_2015年部门预算编制表格（农财股）0215" xfId="2085"/>
    <cellStyle name="好_2006年22湖南_2015年部门预算编制表格（预算01-03表）（经建股）0215" xfId="2086"/>
    <cellStyle name="好_2006年22湖南_2015年部门预算编制表格（预算01-03表）（乡镇办）0215" xfId="2087"/>
    <cellStyle name="好_2006年22湖南_2015年部门预算编制表格0305" xfId="2088"/>
    <cellStyle name="好_2006年22湖南_财力性转移支付2010年预算参考数" xfId="2089"/>
    <cellStyle name="好_2006年22湖南_财力性转移支付2010年预算参考数_2015年部门预算编制表格（农财股）0215" xfId="2090"/>
    <cellStyle name="好_2006年22湖南_财力性转移支付2010年预算参考数_2015年部门预算编制表格（预算01-03表）（经建股）0215" xfId="2091"/>
    <cellStyle name="好_2006年22湖南_财力性转移支付2010年预算参考数_2015年部门预算编制表格（预算01-03表）（乡镇办）0215" xfId="2092"/>
    <cellStyle name="好_2006年22湖南_财力性转移支付2010年预算参考数_2015年部门预算编制表格0305" xfId="2093"/>
    <cellStyle name="好_2006年22湖南_财力性转移支付2010年预算参考数_教科文2015年部门预算编制表格（预算01-03表）(教科文股)" xfId="2094"/>
    <cellStyle name="好_2006年22湖南_教科文2015年部门预算编制表格（预算01-03表）(教科文股)" xfId="2095"/>
    <cellStyle name="好_2006年27重庆" xfId="2096"/>
    <cellStyle name="好_2006年27重庆_2015年部门预算编制表格（农财股）0215" xfId="2097"/>
    <cellStyle name="好_2006年27重庆_2015年部门预算编制表格（预算01-03表）（经建股）0215" xfId="2098"/>
    <cellStyle name="好_2006年27重庆_2015年部门预算编制表格（预算01-03表）（乡镇办）0215" xfId="2099"/>
    <cellStyle name="好_2006年27重庆_2015年部门预算编制表格0305" xfId="2100"/>
    <cellStyle name="好_2006年27重庆_财力性转移支付2010年预算参考数" xfId="2101"/>
    <cellStyle name="好_2006年27重庆_财力性转移支付2010年预算参考数_2015年部门预算编制表格（农财股）0215" xfId="2102"/>
    <cellStyle name="好_2006年27重庆_财力性转移支付2010年预算参考数_2015年部门预算编制表格（预算01-03表）（经建股）0215" xfId="2103"/>
    <cellStyle name="好_2006年27重庆_财力性转移支付2010年预算参考数_2015年部门预算编制表格（预算01-03表）（乡镇办）0215" xfId="2104"/>
    <cellStyle name="好_2006年27重庆_财力性转移支付2010年预算参考数_2015年部门预算编制表格0305" xfId="2105"/>
    <cellStyle name="好_2006年27重庆_财力性转移支付2010年预算参考数_教科文2015年部门预算编制表格（预算01-03表）(教科文股)" xfId="2106"/>
    <cellStyle name="好_2006年27重庆_教科文2015年部门预算编制表格（预算01-03表）(教科文股)" xfId="2107"/>
    <cellStyle name="好_2006年28四川" xfId="2108"/>
    <cellStyle name="好_2006年28四川_2015年部门预算编制表格（农财股）0215" xfId="2109"/>
    <cellStyle name="好_2006年28四川_2015年部门预算编制表格（预算01-03表）（经建股）0215" xfId="2110"/>
    <cellStyle name="好_2006年28四川_2015年部门预算编制表格（预算01-03表）（乡镇办）0215" xfId="2111"/>
    <cellStyle name="好_2006年28四川_2015年部门预算编制表格0305" xfId="2112"/>
    <cellStyle name="好_2006年28四川_财力性转移支付2010年预算参考数" xfId="2113"/>
    <cellStyle name="好_2006年28四川_财力性转移支付2010年预算参考数_2015年部门预算编制表格（农财股）0215" xfId="2114"/>
    <cellStyle name="好_2006年28四川_财力性转移支付2010年预算参考数_2015年部门预算编制表格（预算01-03表）（经建股）0215" xfId="2115"/>
    <cellStyle name="好_2006年28四川_财力性转移支付2010年预算参考数_2015年部门预算编制表格（预算01-03表）（乡镇办）0215" xfId="2116"/>
    <cellStyle name="好_2006年28四川_财力性转移支付2010年预算参考数_2015年部门预算编制表格0305" xfId="2117"/>
    <cellStyle name="好_2006年28四川_财力性转移支付2010年预算参考数_教科文2015年部门预算编制表格（预算01-03表）(教科文股)" xfId="2118"/>
    <cellStyle name="好_2006年28四川_教科文2015年部门预算编制表格（预算01-03表）(教科文股)" xfId="2119"/>
    <cellStyle name="好_2006年30云南" xfId="2120"/>
    <cellStyle name="好_2006年30云南_2015年部门预算编制表格（农财股）0215" xfId="2121"/>
    <cellStyle name="好_2006年30云南_2015年部门预算编制表格（预算01-03表）（经建股）0215" xfId="2122"/>
    <cellStyle name="好_2006年30云南_2015年部门预算编制表格（预算01-03表）（乡镇办）0215" xfId="2123"/>
    <cellStyle name="好_2006年30云南_2015年部门预算编制表格0305" xfId="2124"/>
    <cellStyle name="好_2006年30云南_教科文2015年部门预算编制表格（预算01-03表）(教科文股)" xfId="2125"/>
    <cellStyle name="好_2006年33甘肃" xfId="2126"/>
    <cellStyle name="好_2006年33甘肃_2015年部门预算编制表格（农财股）0215" xfId="2127"/>
    <cellStyle name="好_2006年33甘肃_2015年部门预算编制表格（预算01-03表）（经建股）0215" xfId="2128"/>
    <cellStyle name="好_2006年33甘肃_2015年部门预算编制表格（预算01-03表）（乡镇办）0215" xfId="2129"/>
    <cellStyle name="好_2006年33甘肃_2015年部门预算编制表格0305" xfId="2130"/>
    <cellStyle name="好_2006年33甘肃_教科文2015年部门预算编制表格（预算01-03表）(教科文股)" xfId="2131"/>
    <cellStyle name="好_2006年34青海" xfId="2132"/>
    <cellStyle name="好_2006年34青海_2015年部门预算编制表格（农财股）0215" xfId="2133"/>
    <cellStyle name="好_2006年34青海_2015年部门预算编制表格（预算01-03表）（经建股）0215" xfId="2134"/>
    <cellStyle name="好_2006年34青海_2015年部门预算编制表格（预算01-03表）（乡镇办）0215" xfId="2135"/>
    <cellStyle name="好_2006年34青海_2015年部门预算编制表格0305" xfId="2136"/>
    <cellStyle name="好_2006年34青海_财力性转移支付2010年预算参考数" xfId="2137"/>
    <cellStyle name="好_2006年34青海_财力性转移支付2010年预算参考数_2015年部门预算编制表格（农财股）0215" xfId="2138"/>
    <cellStyle name="好_2006年34青海_财力性转移支付2010年预算参考数_2015年部门预算编制表格（预算01-03表）（经建股）0215" xfId="2139"/>
    <cellStyle name="好_2006年34青海_财力性转移支付2010年预算参考数_2015年部门预算编制表格（预算01-03表）（乡镇办）0215" xfId="2140"/>
    <cellStyle name="好_2006年34青海_财力性转移支付2010年预算参考数_2015年部门预算编制表格0305" xfId="2141"/>
    <cellStyle name="好_2006年34青海_财力性转移支付2010年预算参考数_教科文2015年部门预算编制表格（预算01-03表）(教科文股)" xfId="2142"/>
    <cellStyle name="好_2006年34青海_教科文2015年部门预算编制表格（预算01-03表）(教科文股)" xfId="2143"/>
    <cellStyle name="好_2006年全省财力计算表（中央、决算）" xfId="2144"/>
    <cellStyle name="好_2006年全省财力计算表（中央、决算）_2015年部门预算编制表格（农财股）0215" xfId="2145"/>
    <cellStyle name="好_2006年全省财力计算表（中央、决算）_2015年部门预算编制表格（预算01-03表）（经建股）0215" xfId="2146"/>
    <cellStyle name="好_2006年全省财力计算表（中央、决算）_2015年部门预算编制表格（预算01-03表）（乡镇办）0215" xfId="2147"/>
    <cellStyle name="好_2006年全省财力计算表（中央、决算）_2015年部门预算编制表格0305" xfId="2148"/>
    <cellStyle name="好_2006年全省财力计算表（中央、决算）_教科文2015年部门预算编制表格（预算01-03表）(教科文股)" xfId="2149"/>
    <cellStyle name="好_2006年水利统计指标统计表" xfId="2150"/>
    <cellStyle name="好_2006年水利统计指标统计表_2015年部门预算编制表格（农财股）0215" xfId="2151"/>
    <cellStyle name="好_2006年水利统计指标统计表_2015年部门预算编制表格（预算01-03表）（经建股）0215" xfId="2152"/>
    <cellStyle name="好_2006年水利统计指标统计表_2015年部门预算编制表格（预算01-03表）（乡镇办）0215" xfId="2153"/>
    <cellStyle name="好_2006年水利统计指标统计表_2015年部门预算编制表格0305" xfId="2154"/>
    <cellStyle name="好_2006年水利统计指标统计表_财力性转移支付2010年预算参考数" xfId="2155"/>
    <cellStyle name="好_2006年水利统计指标统计表_财力性转移支付2010年预算参考数_2015年部门预算编制表格（农财股）0215" xfId="2156"/>
    <cellStyle name="好_2006年水利统计指标统计表_财力性转移支付2010年预算参考数_2015年部门预算编制表格（预算01-03表）（经建股）0215" xfId="2157"/>
    <cellStyle name="好_2006年水利统计指标统计表_财力性转移支付2010年预算参考数_2015年部门预算编制表格（预算01-03表）（乡镇办）0215" xfId="2158"/>
    <cellStyle name="好_2006年水利统计指标统计表_财力性转移支付2010年预算参考数_2015年部门预算编制表格0305" xfId="2159"/>
    <cellStyle name="好_2006年水利统计指标统计表_财力性转移支付2010年预算参考数_教科文2015年部门预算编制表格（预算01-03表）(教科文股)" xfId="2160"/>
    <cellStyle name="好_2006年水利统计指标统计表_教科文2015年部门预算编制表格（预算01-03表）(教科文股)" xfId="2161"/>
    <cellStyle name="好_2007年收支情况及2008年收支预计表(汇总表)" xfId="2162"/>
    <cellStyle name="好_2007年收支情况及2008年收支预计表(汇总表)_2015年部门预算编制表格（农财股）0215" xfId="2163"/>
    <cellStyle name="好_2007年收支情况及2008年收支预计表(汇总表)_2015年部门预算编制表格（预算01-03表）（经建股）0215" xfId="2164"/>
    <cellStyle name="好_2007年收支情况及2008年收支预计表(汇总表)_2015年部门预算编制表格（预算01-03表）（乡镇办）0215" xfId="2165"/>
    <cellStyle name="好_2007年收支情况及2008年收支预计表(汇总表)_2015年部门预算编制表格0305" xfId="2166"/>
    <cellStyle name="好_2007年收支情况及2008年收支预计表(汇总表)_财力性转移支付2010年预算参考数" xfId="2167"/>
    <cellStyle name="好_2007年收支情况及2008年收支预计表(汇总表)_财力性转移支付2010年预算参考数_2015年部门预算编制表格（农财股）0215" xfId="2168"/>
    <cellStyle name="好_2007年收支情况及2008年收支预计表(汇总表)_财力性转移支付2010年预算参考数_2015年部门预算编制表格（预算01-03表）（经建股）0215" xfId="2169"/>
    <cellStyle name="好_2007年收支情况及2008年收支预计表(汇总表)_财力性转移支付2010年预算参考数_2015年部门预算编制表格（预算01-03表）（乡镇办）0215" xfId="2170"/>
    <cellStyle name="好_2007年收支情况及2008年收支预计表(汇总表)_财力性转移支付2010年预算参考数_2015年部门预算编制表格0305" xfId="2171"/>
    <cellStyle name="好_2007年收支情况及2008年收支预计表(汇总表)_财力性转移支付2010年预算参考数_教科文2015年部门预算编制表格（预算01-03表）(教科文股)" xfId="2172"/>
    <cellStyle name="好_2007年收支情况及2008年收支预计表(汇总表)_教科文2015年部门预算编制表格（预算01-03表）(教科文股)" xfId="2173"/>
    <cellStyle name="好_2007年一般预算支出剔除" xfId="2174"/>
    <cellStyle name="好_2007年一般预算支出剔除_2015年部门预算编制表格（农财股）0215" xfId="2175"/>
    <cellStyle name="好_2007年一般预算支出剔除_2015年部门预算编制表格（预算01-03表）（经建股）0215" xfId="2176"/>
    <cellStyle name="好_2007年一般预算支出剔除_2015年部门预算编制表格（预算01-03表）（乡镇办）0215" xfId="2177"/>
    <cellStyle name="好_2007年一般预算支出剔除_2015年部门预算编制表格0305" xfId="2178"/>
    <cellStyle name="好_2007年一般预算支出剔除_财力性转移支付2010年预算参考数" xfId="2179"/>
    <cellStyle name="好_2007年一般预算支出剔除_财力性转移支付2010年预算参考数_2015年部门预算编制表格（农财股）0215" xfId="2180"/>
    <cellStyle name="好_2007年一般预算支出剔除_财力性转移支付2010年预算参考数_2015年部门预算编制表格（预算01-03表）（经建股）0215" xfId="2181"/>
    <cellStyle name="好_2007年一般预算支出剔除_财力性转移支付2010年预算参考数_2015年部门预算编制表格（预算01-03表）（乡镇办）0215" xfId="2182"/>
    <cellStyle name="好_2007年一般预算支出剔除_财力性转移支付2010年预算参考数_2015年部门预算编制表格0305" xfId="2183"/>
    <cellStyle name="好_2007年一般预算支出剔除_财力性转移支付2010年预算参考数_教科文2015年部门预算编制表格（预算01-03表）(教科文股)" xfId="2184"/>
    <cellStyle name="好_2007年一般预算支出剔除_教科文2015年部门预算编制表格（预算01-03表）(教科文股)" xfId="2185"/>
    <cellStyle name="好_2007一般预算支出口径剔除表" xfId="2186"/>
    <cellStyle name="好_2007一般预算支出口径剔除表_2015年部门预算编制表格（农财股）0215" xfId="2187"/>
    <cellStyle name="好_2007一般预算支出口径剔除表_2015年部门预算编制表格（预算01-03表）（经建股）0215" xfId="2188"/>
    <cellStyle name="好_2007一般预算支出口径剔除表_2015年部门预算编制表格（预算01-03表）（乡镇办）0215" xfId="2189"/>
    <cellStyle name="好_2007一般预算支出口径剔除表_2015年部门预算编制表格0305" xfId="2190"/>
    <cellStyle name="好_2007一般预算支出口径剔除表_财力性转移支付2010年预算参考数" xfId="2191"/>
    <cellStyle name="好_2007一般预算支出口径剔除表_财力性转移支付2010年预算参考数_2015年部门预算编制表格（农财股）0215" xfId="2192"/>
    <cellStyle name="好_2007一般预算支出口径剔除表_财力性转移支付2010年预算参考数_2015年部门预算编制表格（预算01-03表）（经建股）0215" xfId="2193"/>
    <cellStyle name="好_2007一般预算支出口径剔除表_财力性转移支付2010年预算参考数_2015年部门预算编制表格（预算01-03表）（乡镇办）0215" xfId="2194"/>
    <cellStyle name="好_2007一般预算支出口径剔除表_财力性转移支付2010年预算参考数_2015年部门预算编制表格0305" xfId="2195"/>
    <cellStyle name="好_2007一般预算支出口径剔除表_财力性转移支付2010年预算参考数_教科文2015年部门预算编制表格（预算01-03表）(教科文股)" xfId="2196"/>
    <cellStyle name="好_2007一般预算支出口径剔除表_教科文2015年部门预算编制表格（预算01-03表）(教科文股)" xfId="2197"/>
    <cellStyle name="好_2008计算资料（8月5）" xfId="2198"/>
    <cellStyle name="好_2008计算资料（8月5）_2015年部门预算编制表格（农财股）0215" xfId="2199"/>
    <cellStyle name="好_2008计算资料（8月5）_2015年部门预算编制表格（预算01-03表）（经建股）0215" xfId="2200"/>
    <cellStyle name="好_2008计算资料（8月5）_2015年部门预算编制表格（预算01-03表）（乡镇办）0215" xfId="2201"/>
    <cellStyle name="好_2008计算资料（8月5）_2015年部门预算编制表格0305" xfId="2202"/>
    <cellStyle name="好_2008计算资料（8月5）_教科文2015年部门预算编制表格（预算01-03表）(教科文股)" xfId="2203"/>
    <cellStyle name="好_2008年全省汇总收支计算表" xfId="2204"/>
    <cellStyle name="好_2008年全省汇总收支计算表_2015年部门预算编制表格（农财股）0215" xfId="2205"/>
    <cellStyle name="好_2008年全省汇总收支计算表_2015年部门预算编制表格（预算01-03表）（经建股）0215" xfId="2206"/>
    <cellStyle name="好_2008年全省汇总收支计算表_2015年部门预算编制表格（预算01-03表）（乡镇办）0215" xfId="2207"/>
    <cellStyle name="好_2008年全省汇总收支计算表_2015年部门预算编制表格0305" xfId="2208"/>
    <cellStyle name="好_2008年全省汇总收支计算表_财力性转移支付2010年预算参考数" xfId="2209"/>
    <cellStyle name="好_2008年全省汇总收支计算表_财力性转移支付2010年预算参考数_2015年部门预算编制表格（农财股）0215" xfId="2210"/>
    <cellStyle name="好_2008年全省汇总收支计算表_财力性转移支付2010年预算参考数_2015年部门预算编制表格（预算01-03表）（经建股）0215" xfId="2211"/>
    <cellStyle name="好_2008年全省汇总收支计算表_财力性转移支付2010年预算参考数_2015年部门预算编制表格（预算01-03表）（乡镇办）0215" xfId="2212"/>
    <cellStyle name="好_2008年全省汇总收支计算表_财力性转移支付2010年预算参考数_2015年部门预算编制表格0305" xfId="2213"/>
    <cellStyle name="好_2008年全省汇总收支计算表_财力性转移支付2010年预算参考数_教科文2015年部门预算编制表格（预算01-03表）(教科文股)" xfId="2214"/>
    <cellStyle name="好_2008年全省汇总收支计算表_教科文2015年部门预算编制表格（预算01-03表）(教科文股)" xfId="2215"/>
    <cellStyle name="好_2008年一般预算支出预计" xfId="2216"/>
    <cellStyle name="好_2008年一般预算支出预计_2015年部门预算编制表格（农财股）0215" xfId="2217"/>
    <cellStyle name="好_2008年一般预算支出预计_2015年部门预算编制表格（预算01-03表）（经建股）0215" xfId="2218"/>
    <cellStyle name="好_2008年一般预算支出预计_2015年部门预算编制表格（预算01-03表）（乡镇办）0215" xfId="2219"/>
    <cellStyle name="好_2008年一般预算支出预计_2015年部门预算编制表格0305" xfId="2220"/>
    <cellStyle name="好_2008年一般预算支出预计_教科文2015年部门预算编制表格（预算01-03表）(教科文股)" xfId="2221"/>
    <cellStyle name="好_2008年预计支出与2007年对比" xfId="2222"/>
    <cellStyle name="好_2008年预计支出与2007年对比_2015年部门预算编制表格（农财股）0215" xfId="2223"/>
    <cellStyle name="好_2008年预计支出与2007年对比_2015年部门预算编制表格（预算01-03表）（经建股）0215" xfId="2224"/>
    <cellStyle name="好_2008年预计支出与2007年对比_2015年部门预算编制表格（预算01-03表）（乡镇办）0215" xfId="2225"/>
    <cellStyle name="好_2008年预计支出与2007年对比_2015年部门预算编制表格0305" xfId="2226"/>
    <cellStyle name="好_2008年预计支出与2007年对比_教科文2015年部门预算编制表格（预算01-03表）(教科文股)" xfId="2227"/>
    <cellStyle name="好_2008年支出调整" xfId="2228"/>
    <cellStyle name="好_2008年支出调整_2015年部门预算编制表格（农财股）0215" xfId="2229"/>
    <cellStyle name="好_2008年支出调整_2015年部门预算编制表格（预算01-03表）（经建股）0215" xfId="2230"/>
    <cellStyle name="好_2008年支出调整_2015年部门预算编制表格（预算01-03表）（乡镇办）0215" xfId="2231"/>
    <cellStyle name="好_2008年支出调整_2015年部门预算编制表格0305" xfId="2232"/>
    <cellStyle name="好_2008年支出调整_财力性转移支付2010年预算参考数" xfId="2233"/>
    <cellStyle name="好_2008年支出调整_财力性转移支付2010年预算参考数_2015年部门预算编制表格（农财股）0215" xfId="2234"/>
    <cellStyle name="好_2008年支出调整_财力性转移支付2010年预算参考数_2015年部门预算编制表格（预算01-03表）（经建股）0215" xfId="2235"/>
    <cellStyle name="好_2008年支出调整_财力性转移支付2010年预算参考数_2015年部门预算编制表格（预算01-03表）（乡镇办）0215" xfId="2236"/>
    <cellStyle name="好_2008年支出调整_财力性转移支付2010年预算参考数_2015年部门预算编制表格0305" xfId="2237"/>
    <cellStyle name="好_2008年支出调整_财力性转移支付2010年预算参考数_教科文2015年部门预算编制表格（预算01-03表）(教科文股)" xfId="2238"/>
    <cellStyle name="好_2008年支出调整_教科文2015年部门预算编制表格（预算01-03表）(教科文股)" xfId="2239"/>
    <cellStyle name="好_2008年支出核定" xfId="2240"/>
    <cellStyle name="好_2008年支出核定_2015年部门预算编制表格（农财股）0215" xfId="2241"/>
    <cellStyle name="好_2008年支出核定_2015年部门预算编制表格（预算01-03表）（经建股）0215" xfId="2242"/>
    <cellStyle name="好_2008年支出核定_2015年部门预算编制表格（预算01-03表）（乡镇办）0215" xfId="2243"/>
    <cellStyle name="好_2008年支出核定_2015年部门预算编制表格0305" xfId="2244"/>
    <cellStyle name="好_2008年支出核定_教科文2015年部门预算编制表格（预算01-03表）(教科文股)" xfId="2245"/>
    <cellStyle name="好_2012年部分市县项目资金（分市县发）" xfId="2246"/>
    <cellStyle name="好_2012年部分市县项目资金（分市县发）_2015年部门预算编制表格（农财股）0215" xfId="2247"/>
    <cellStyle name="好_2012年部分市县项目资金（分市县发）_2015年部门预算编制表格（预算01-03表）（经建股）0215" xfId="2248"/>
    <cellStyle name="好_2012年部分市县项目资金（分市县发）_2015年部门预算编制表格（预算01-03表）（乡镇办）0215" xfId="2249"/>
    <cellStyle name="好_2012年部分市县项目资金（分市县发）_2015年部门预算编制表格0305" xfId="2250"/>
    <cellStyle name="好_2012年部分市县项目资金（分市县发）_教科文2015年部门预算编制表格（预算01-03表）(教科文股)" xfId="2251"/>
    <cellStyle name="好_2012年县级基本财力保障机制测算数据20120526旧转移支付系数" xfId="2252"/>
    <cellStyle name="好_2012年县级基本财力保障机制测算数据20120526旧转移支付系数_2015年部门预算编制表格（农财股）0215" xfId="2253"/>
    <cellStyle name="好_2012年县级基本财力保障机制测算数据20120526旧转移支付系数_2015年部门预算编制表格（预算01-03表）（经建股）0215" xfId="2254"/>
    <cellStyle name="好_2012年县级基本财力保障机制测算数据20120526旧转移支付系数_2015年部门预算编制表格（预算01-03表）（乡镇办）0215" xfId="2255"/>
    <cellStyle name="好_2012年县级基本财力保障机制测算数据20120526旧转移支付系数_2015年部门预算编制表格0305" xfId="2256"/>
    <cellStyle name="好_2012年县级基本财力保障机制测算数据20120526旧转移支付系数_教科文2015年部门预算编制表格（预算01-03表）(教科文股)" xfId="2257"/>
    <cellStyle name="好_2013年省市指标专项支出追加经费及非税返回登记表1125" xfId="2258"/>
    <cellStyle name="好_2013年专项指标追加经费非税返回登记表1101" xfId="2259"/>
    <cellStyle name="好_2013年专项追加指标非税登记表 (11.29)" xfId="2260"/>
    <cellStyle name="好_2013年专项追加指标非税登记表1.23" xfId="2261"/>
    <cellStyle name="好_2013年专项追加指标非税登记表12.30" xfId="2262"/>
    <cellStyle name="好_2013年专项追加指标非税登记表1214" xfId="2263"/>
    <cellStyle name="好_2013年专项追加指标非税登记表1221" xfId="2264"/>
    <cellStyle name="好_2013年专项追加指标非税登记表1227" xfId="2265"/>
    <cellStyle name="好_2013年专项追加指标非税登记表20140110" xfId="2266"/>
    <cellStyle name="好_2013年专项追加指标非税登记表20140211" xfId="2267"/>
    <cellStyle name="好_2013年专项追加指标非税登记表20140220" xfId="2268"/>
    <cellStyle name="好_2014年一般性转移支付对账表（1.16）" xfId="2269"/>
    <cellStyle name="好_2015年部门预算编制表格（农财股）0215" xfId="2270"/>
    <cellStyle name="好_2015年部门预算编制表格（预算01-03表）（经建股）0215" xfId="2271"/>
    <cellStyle name="好_2015年部门预算编制表格（预算01-03表）（乡镇办）0215" xfId="2272"/>
    <cellStyle name="好_2015年部门预算编制表格0305" xfId="2273"/>
    <cellStyle name="好_20河南" xfId="2274"/>
    <cellStyle name="好_20河南_2015年部门预算编制表格（农财股）0215" xfId="2275"/>
    <cellStyle name="好_20河南_2015年部门预算编制表格（预算01-03表）（经建股）0215" xfId="2276"/>
    <cellStyle name="好_20河南_2015年部门预算编制表格（预算01-03表）（乡镇办）0215" xfId="2277"/>
    <cellStyle name="好_20河南_2015年部门预算编制表格0305" xfId="2278"/>
    <cellStyle name="好_20河南_财力性转移支付2010年预算参考数" xfId="2279"/>
    <cellStyle name="好_20河南_财力性转移支付2010年预算参考数_2015年部门预算编制表格（农财股）0215" xfId="2280"/>
    <cellStyle name="好_20河南_财力性转移支付2010年预算参考数_2015年部门预算编制表格（预算01-03表）（经建股）0215" xfId="2281"/>
    <cellStyle name="好_20河南_财力性转移支付2010年预算参考数_2015年部门预算编制表格（预算01-03表）（乡镇办）0215" xfId="2282"/>
    <cellStyle name="好_20河南_财力性转移支付2010年预算参考数_2015年部门预算编制表格0305" xfId="2283"/>
    <cellStyle name="好_20河南_财力性转移支付2010年预算参考数_教科文2015年部门预算编制表格（预算01-03表）(教科文股)" xfId="2284"/>
    <cellStyle name="好_20河南_教科文2015年部门预算编制表格（预算01-03表）(教科文股)" xfId="2285"/>
    <cellStyle name="好_22湖南" xfId="2286"/>
    <cellStyle name="好_22湖南_2015年部门预算编制表格（农财股）0215" xfId="2287"/>
    <cellStyle name="好_22湖南_2015年部门预算编制表格（预算01-03表）（经建股）0215" xfId="2288"/>
    <cellStyle name="好_22湖南_2015年部门预算编制表格（预算01-03表）（乡镇办）0215" xfId="2289"/>
    <cellStyle name="好_22湖南_2015年部门预算编制表格0305" xfId="2290"/>
    <cellStyle name="好_22湖南_财力性转移支付2010年预算参考数" xfId="2291"/>
    <cellStyle name="好_22湖南_财力性转移支付2010年预算参考数_2015年部门预算编制表格（农财股）0215" xfId="2292"/>
    <cellStyle name="好_22湖南_财力性转移支付2010年预算参考数_2015年部门预算编制表格（预算01-03表）（经建股）0215" xfId="2293"/>
    <cellStyle name="好_22湖南_财力性转移支付2010年预算参考数_2015年部门预算编制表格（预算01-03表）（乡镇办）0215" xfId="2294"/>
    <cellStyle name="好_22湖南_财力性转移支付2010年预算参考数_2015年部门预算编制表格0305" xfId="2295"/>
    <cellStyle name="好_22湖南_财力性转移支付2010年预算参考数_教科文2015年部门预算编制表格（预算01-03表）(教科文股)" xfId="2296"/>
    <cellStyle name="好_22湖南_教科文2015年部门预算编制表格（预算01-03表）(教科文股)" xfId="2297"/>
    <cellStyle name="好_27重庆" xfId="2298"/>
    <cellStyle name="好_27重庆_2015年部门预算编制表格（农财股）0215" xfId="2299"/>
    <cellStyle name="好_27重庆_2015年部门预算编制表格（预算01-03表）（经建股）0215" xfId="2300"/>
    <cellStyle name="好_27重庆_2015年部门预算编制表格（预算01-03表）（乡镇办）0215" xfId="2301"/>
    <cellStyle name="好_27重庆_2015年部门预算编制表格0305" xfId="2302"/>
    <cellStyle name="好_27重庆_财力性转移支付2010年预算参考数" xfId="2303"/>
    <cellStyle name="好_27重庆_财力性转移支付2010年预算参考数_2015年部门预算编制表格（农财股）0215" xfId="2304"/>
    <cellStyle name="好_27重庆_财力性转移支付2010年预算参考数_2015年部门预算编制表格（预算01-03表）（经建股）0215" xfId="2305"/>
    <cellStyle name="好_27重庆_财力性转移支付2010年预算参考数_2015年部门预算编制表格（预算01-03表）（乡镇办）0215" xfId="2306"/>
    <cellStyle name="好_27重庆_财力性转移支付2010年预算参考数_2015年部门预算编制表格0305" xfId="2307"/>
    <cellStyle name="好_27重庆_财力性转移支付2010年预算参考数_教科文2015年部门预算编制表格（预算01-03表）(教科文股)" xfId="2308"/>
    <cellStyle name="好_27重庆_教科文2015年部门预算编制表格（预算01-03表）(教科文股)" xfId="2309"/>
    <cellStyle name="好_28四川" xfId="2310"/>
    <cellStyle name="好_28四川_2015年部门预算编制表格（农财股）0215" xfId="2311"/>
    <cellStyle name="好_28四川_2015年部门预算编制表格（预算01-03表）（经建股）0215" xfId="2312"/>
    <cellStyle name="好_28四川_2015年部门预算编制表格（预算01-03表）（乡镇办）0215" xfId="2313"/>
    <cellStyle name="好_28四川_2015年部门预算编制表格0305" xfId="2314"/>
    <cellStyle name="好_28四川_财力性转移支付2010年预算参考数" xfId="2315"/>
    <cellStyle name="好_28四川_财力性转移支付2010年预算参考数_2015年部门预算编制表格（农财股）0215" xfId="2316"/>
    <cellStyle name="好_28四川_财力性转移支付2010年预算参考数_2015年部门预算编制表格（预算01-03表）（经建股）0215" xfId="2317"/>
    <cellStyle name="好_28四川_财力性转移支付2010年预算参考数_2015年部门预算编制表格（预算01-03表）（乡镇办）0215" xfId="2318"/>
    <cellStyle name="好_28四川_财力性转移支付2010年预算参考数_2015年部门预算编制表格0305" xfId="2319"/>
    <cellStyle name="好_28四川_财力性转移支付2010年预算参考数_教科文2015年部门预算编制表格（预算01-03表）(教科文股)" xfId="2320"/>
    <cellStyle name="好_28四川_教科文2015年部门预算编制表格（预算01-03表）(教科文股)" xfId="2321"/>
    <cellStyle name="好_30云南" xfId="2322"/>
    <cellStyle name="好_30云南_1" xfId="2323"/>
    <cellStyle name="好_30云南_1_2015年部门预算编制表格（农财股）0215" xfId="2324"/>
    <cellStyle name="好_30云南_1_2015年部门预算编制表格（预算01-03表）（经建股）0215" xfId="2325"/>
    <cellStyle name="好_30云南_1_2015年部门预算编制表格（预算01-03表）（乡镇办）0215" xfId="2326"/>
    <cellStyle name="好_30云南_1_2015年部门预算编制表格0305" xfId="2327"/>
    <cellStyle name="好_30云南_1_财力性转移支付2010年预算参考数" xfId="2328"/>
    <cellStyle name="好_30云南_1_财力性转移支付2010年预算参考数_2015年部门预算编制表格（农财股）0215" xfId="2329"/>
    <cellStyle name="好_30云南_1_财力性转移支付2010年预算参考数_2015年部门预算编制表格（预算01-03表）（经建股）0215" xfId="2330"/>
    <cellStyle name="好_30云南_1_财力性转移支付2010年预算参考数_2015年部门预算编制表格（预算01-03表）（乡镇办）0215" xfId="2331"/>
    <cellStyle name="好_30云南_1_财力性转移支付2010年预算参考数_2015年部门预算编制表格0305" xfId="2332"/>
    <cellStyle name="好_30云南_1_财力性转移支付2010年预算参考数_教科文2015年部门预算编制表格（预算01-03表）(教科文股)" xfId="2333"/>
    <cellStyle name="好_30云南_1_教科文2015年部门预算编制表格（预算01-03表）(教科文股)" xfId="2334"/>
    <cellStyle name="好_30云南_2015年部门预算编制表格（农财股）0215" xfId="2335"/>
    <cellStyle name="好_30云南_2015年部门预算编制表格（预算01-03表）（经建股）0215" xfId="2336"/>
    <cellStyle name="好_30云南_2015年部门预算编制表格（预算01-03表）（乡镇办）0215" xfId="2337"/>
    <cellStyle name="好_30云南_2015年部门预算编制表格0305" xfId="2338"/>
    <cellStyle name="好_30云南_教科文2015年部门预算编制表格（预算01-03表）(教科文股)" xfId="2339"/>
    <cellStyle name="好_33甘肃" xfId="2340"/>
    <cellStyle name="好_33甘肃_2015年部门预算编制表格（农财股）0215" xfId="2341"/>
    <cellStyle name="好_33甘肃_2015年部门预算编制表格（预算01-03表）（经建股）0215" xfId="2342"/>
    <cellStyle name="好_33甘肃_2015年部门预算编制表格（预算01-03表）（乡镇办）0215" xfId="2343"/>
    <cellStyle name="好_33甘肃_2015年部门预算编制表格0305" xfId="2344"/>
    <cellStyle name="好_33甘肃_教科文2015年部门预算编制表格（预算01-03表）(教科文股)" xfId="2345"/>
    <cellStyle name="好_34青海" xfId="2346"/>
    <cellStyle name="好_34青海_1" xfId="2347"/>
    <cellStyle name="好_34青海_1_2015年部门预算编制表格（农财股）0215" xfId="2348"/>
    <cellStyle name="好_34青海_1_2015年部门预算编制表格（预算01-03表）（经建股）0215" xfId="2349"/>
    <cellStyle name="好_34青海_1_2015年部门预算编制表格（预算01-03表）（乡镇办）0215" xfId="2350"/>
    <cellStyle name="好_34青海_1_2015年部门预算编制表格0305" xfId="2351"/>
    <cellStyle name="好_34青海_1_财力性转移支付2010年预算参考数" xfId="2352"/>
    <cellStyle name="好_34青海_1_财力性转移支付2010年预算参考数_2015年部门预算编制表格（农财股）0215" xfId="2353"/>
    <cellStyle name="好_34青海_1_财力性转移支付2010年预算参考数_2015年部门预算编制表格（预算01-03表）（经建股）0215" xfId="2354"/>
    <cellStyle name="好_34青海_1_财力性转移支付2010年预算参考数_2015年部门预算编制表格（预算01-03表）（乡镇办）0215" xfId="2355"/>
    <cellStyle name="好_34青海_1_财力性转移支付2010年预算参考数_2015年部门预算编制表格0305" xfId="2356"/>
    <cellStyle name="好_34青海_1_财力性转移支付2010年预算参考数_教科文2015年部门预算编制表格（预算01-03表）(教科文股)" xfId="2357"/>
    <cellStyle name="好_34青海_1_教科文2015年部门预算编制表格（预算01-03表）(教科文股)" xfId="2358"/>
    <cellStyle name="好_34青海_2015年部门预算编制表格（农财股）0215" xfId="2359"/>
    <cellStyle name="好_34青海_2015年部门预算编制表格（预算01-03表）（经建股）0215" xfId="2360"/>
    <cellStyle name="好_34青海_2015年部门预算编制表格（预算01-03表）（乡镇办）0215" xfId="2361"/>
    <cellStyle name="好_34青海_2015年部门预算编制表格0305" xfId="2362"/>
    <cellStyle name="好_34青海_财力性转移支付2010年预算参考数" xfId="2363"/>
    <cellStyle name="好_34青海_财力性转移支付2010年预算参考数_2015年部门预算编制表格（农财股）0215" xfId="2364"/>
    <cellStyle name="好_34青海_财力性转移支付2010年预算参考数_2015年部门预算编制表格（预算01-03表）（经建股）0215" xfId="2365"/>
    <cellStyle name="好_34青海_财力性转移支付2010年预算参考数_2015年部门预算编制表格（预算01-03表）（乡镇办）0215" xfId="2366"/>
    <cellStyle name="好_34青海_财力性转移支付2010年预算参考数_2015年部门预算编制表格0305" xfId="2367"/>
    <cellStyle name="好_34青海_财力性转移支付2010年预算参考数_教科文2015年部门预算编制表格（预算01-03表）(教科文股)" xfId="2368"/>
    <cellStyle name="好_34青海_教科文2015年部门预算编制表格（预算01-03表）(教科文股)" xfId="2369"/>
    <cellStyle name="好_530623_2006年县级财政报表附表" xfId="2370"/>
    <cellStyle name="好_530623_2006年县级财政报表附表_2015年部门预算编制表格（农财股）0215" xfId="2371"/>
    <cellStyle name="好_530623_2006年县级财政报表附表_2015年部门预算编制表格（预算01-03表）（经建股）0215" xfId="2372"/>
    <cellStyle name="好_530623_2006年县级财政报表附表_2015年部门预算编制表格（预算01-03表）（乡镇办）0215" xfId="2373"/>
    <cellStyle name="好_530623_2006年县级财政报表附表_2015年部门预算编制表格0305" xfId="2374"/>
    <cellStyle name="好_530623_2006年县级财政报表附表_教科文2015年部门预算编制表格（预算01-03表）(教科文股)" xfId="2375"/>
    <cellStyle name="好_530629_2006年县级财政报表附表" xfId="2376"/>
    <cellStyle name="好_530629_2006年县级财政报表附表_2015年部门预算编制表格（农财股）0215" xfId="2377"/>
    <cellStyle name="好_530629_2006年县级财政报表附表_2015年部门预算编制表格（预算01-03表）（经建股）0215" xfId="2378"/>
    <cellStyle name="好_530629_2006年县级财政报表附表_2015年部门预算编制表格（预算01-03表）（乡镇办）0215" xfId="2379"/>
    <cellStyle name="好_530629_2006年县级财政报表附表_2015年部门预算编制表格0305" xfId="2380"/>
    <cellStyle name="好_530629_2006年县级财政报表附表_教科文2015年部门预算编制表格（预算01-03表）(教科文股)" xfId="2381"/>
    <cellStyle name="好_5334_2006年迪庆县级财政报表附表" xfId="2382"/>
    <cellStyle name="好_5334_2006年迪庆县级财政报表附表_2015年部门预算编制表格（农财股）0215" xfId="2383"/>
    <cellStyle name="好_5334_2006年迪庆县级财政报表附表_2015年部门预算编制表格（预算01-03表）（经建股）0215" xfId="2384"/>
    <cellStyle name="好_5334_2006年迪庆县级财政报表附表_2015年部门预算编制表格（预算01-03表）（乡镇办）0215" xfId="2385"/>
    <cellStyle name="好_5334_2006年迪庆县级财政报表附表_2015年部门预算编制表格0305" xfId="2386"/>
    <cellStyle name="好_5334_2006年迪庆县级财政报表附表_教科文2015年部门预算编制表格（预算01-03表）(教科文股)" xfId="2387"/>
    <cellStyle name="好_Book1" xfId="2388"/>
    <cellStyle name="好_Book1_2015年部门预算编制表格（农财股）0215" xfId="2389"/>
    <cellStyle name="好_Book1_2015年部门预算编制表格（预算01-03表）（经建股）0215" xfId="2390"/>
    <cellStyle name="好_Book1_2015年部门预算编制表格（预算01-03表）（乡镇办）0215" xfId="2391"/>
    <cellStyle name="好_Book1_2015年部门预算编制表格0305" xfId="2392"/>
    <cellStyle name="好_Book1_财力性转移支付2010年预算参考数" xfId="2393"/>
    <cellStyle name="好_Book1_财力性转移支付2010年预算参考数_2015年部门预算编制表格（农财股）0215" xfId="2394"/>
    <cellStyle name="好_Book1_财力性转移支付2010年预算参考数_2015年部门预算编制表格（预算01-03表）（经建股）0215" xfId="2395"/>
    <cellStyle name="好_Book1_财力性转移支付2010年预算参考数_2015年部门预算编制表格（预算01-03表）（乡镇办）0215" xfId="2396"/>
    <cellStyle name="好_Book1_财力性转移支付2010年预算参考数_2015年部门预算编制表格0305" xfId="2397"/>
    <cellStyle name="好_Book1_财力性转移支付2010年预算参考数_教科文2015年部门预算编制表格（预算01-03表）(教科文股)" xfId="2398"/>
    <cellStyle name="好_Book1_教科文2015年部门预算编制表格（预算01-03表）(教科文股)" xfId="2399"/>
    <cellStyle name="好_Book2" xfId="2400"/>
    <cellStyle name="好_Book2_2015年部门预算编制表格（农财股）0215" xfId="2401"/>
    <cellStyle name="好_Book2_2015年部门预算编制表格（预算01-03表）（经建股）0215" xfId="2402"/>
    <cellStyle name="好_Book2_2015年部门预算编制表格（预算01-03表）（乡镇办）0215" xfId="2403"/>
    <cellStyle name="好_Book2_2015年部门预算编制表格0305" xfId="2404"/>
    <cellStyle name="好_Book2_财力性转移支付2010年预算参考数" xfId="2405"/>
    <cellStyle name="好_Book2_财力性转移支付2010年预算参考数_2015年部门预算编制表格（农财股）0215" xfId="2406"/>
    <cellStyle name="好_Book2_财力性转移支付2010年预算参考数_2015年部门预算编制表格（预算01-03表）（经建股）0215" xfId="2407"/>
    <cellStyle name="好_Book2_财力性转移支付2010年预算参考数_2015年部门预算编制表格（预算01-03表）（乡镇办）0215" xfId="2408"/>
    <cellStyle name="好_Book2_财力性转移支付2010年预算参考数_2015年部门预算编制表格0305" xfId="2409"/>
    <cellStyle name="好_Book2_财力性转移支付2010年预算参考数_教科文2015年部门预算编制表格（预算01-03表）(教科文股)" xfId="2410"/>
    <cellStyle name="好_Book2_教科文2015年部门预算编制表格（预算01-03表）(教科文股)" xfId="2411"/>
    <cellStyle name="好_gdp" xfId="2412"/>
    <cellStyle name="好_gdp_2015年部门预算编制表格（农财股）0215" xfId="2413"/>
    <cellStyle name="好_gdp_2015年部门预算编制表格（预算01-03表）（经建股）0215" xfId="2414"/>
    <cellStyle name="好_gdp_2015年部门预算编制表格（预算01-03表）（乡镇办）0215" xfId="2415"/>
    <cellStyle name="好_gdp_2015年部门预算编制表格0305" xfId="2416"/>
    <cellStyle name="好_gdp_教科文2015年部门预算编制表格（预算01-03表）(教科文股)" xfId="2417"/>
    <cellStyle name="好_M01-2(州市补助收入)" xfId="2418"/>
    <cellStyle name="好_M01-2(州市补助收入)_2015年部门预算编制表格（农财股）0215" xfId="2419"/>
    <cellStyle name="好_M01-2(州市补助收入)_2015年部门预算编制表格（预算01-03表）（经建股）0215" xfId="2420"/>
    <cellStyle name="好_M01-2(州市补助收入)_2015年部门预算编制表格（预算01-03表）（乡镇办）0215" xfId="2421"/>
    <cellStyle name="好_M01-2(州市补助收入)_2015年部门预算编制表格0305" xfId="2422"/>
    <cellStyle name="好_M01-2(州市补助收入)_教科文2015年部门预算编制表格（预算01-03表）(教科文股)" xfId="2423"/>
    <cellStyle name="好_安徽 缺口县区测算(地方填报)1" xfId="2424"/>
    <cellStyle name="好_安徽 缺口县区测算(地方填报)1_2015年部门预算编制表格（农财股）0215" xfId="2425"/>
    <cellStyle name="好_安徽 缺口县区测算(地方填报)1_2015年部门预算编制表格（预算01-03表）（经建股）0215" xfId="2426"/>
    <cellStyle name="好_安徽 缺口县区测算(地方填报)1_2015年部门预算编制表格（预算01-03表）（乡镇办）0215" xfId="2427"/>
    <cellStyle name="好_安徽 缺口县区测算(地方填报)1_2015年部门预算编制表格0305" xfId="2428"/>
    <cellStyle name="好_安徽 缺口县区测算(地方填报)1_财力性转移支付2010年预算参考数" xfId="2429"/>
    <cellStyle name="好_安徽 缺口县区测算(地方填报)1_财力性转移支付2010年预算参考数_2015年部门预算编制表格（农财股）0215" xfId="2430"/>
    <cellStyle name="好_安徽 缺口县区测算(地方填报)1_财力性转移支付2010年预算参考数_2015年部门预算编制表格（预算01-03表）（经建股）0215" xfId="2431"/>
    <cellStyle name="好_安徽 缺口县区测算(地方填报)1_财力性转移支付2010年预算参考数_2015年部门预算编制表格（预算01-03表）（乡镇办）0215" xfId="2432"/>
    <cellStyle name="好_安徽 缺口县区测算(地方填报)1_财力性转移支付2010年预算参考数_2015年部门预算编制表格0305" xfId="2433"/>
    <cellStyle name="好_安徽 缺口县区测算(地方填报)1_财力性转移支付2010年预算参考数_教科文2015年部门预算编制表格（预算01-03表）(教科文股)" xfId="2434"/>
    <cellStyle name="好_安徽 缺口县区测算(地方填报)1_教科文2015年部门预算编制表格（预算01-03表）(教科文股)" xfId="2435"/>
    <cellStyle name="好_不含人员经费系数" xfId="2436"/>
    <cellStyle name="好_不含人员经费系数_2015年部门预算编制表格（农财股）0215" xfId="2437"/>
    <cellStyle name="好_不含人员经费系数_2015年部门预算编制表格（预算01-03表）（经建股）0215" xfId="2438"/>
    <cellStyle name="好_不含人员经费系数_2015年部门预算编制表格（预算01-03表）（乡镇办）0215" xfId="2439"/>
    <cellStyle name="好_不含人员经费系数_2015年部门预算编制表格0305" xfId="2440"/>
    <cellStyle name="好_不含人员经费系数_财力性转移支付2010年预算参考数" xfId="2441"/>
    <cellStyle name="好_不含人员经费系数_财力性转移支付2010年预算参考数_2015年部门预算编制表格（农财股）0215" xfId="2442"/>
    <cellStyle name="好_不含人员经费系数_财力性转移支付2010年预算参考数_2015年部门预算编制表格（预算01-03表）（经建股）0215" xfId="2443"/>
    <cellStyle name="好_不含人员经费系数_财力性转移支付2010年预算参考数_2015年部门预算编制表格（预算01-03表）（乡镇办）0215" xfId="2444"/>
    <cellStyle name="好_不含人员经费系数_财力性转移支付2010年预算参考数_2015年部门预算编制表格0305" xfId="2445"/>
    <cellStyle name="好_不含人员经费系数_财力性转移支付2010年预算参考数_教科文2015年部门预算编制表格（预算01-03表）(教科文股)" xfId="2446"/>
    <cellStyle name="好_不含人员经费系数_教科文2015年部门预算编制表格（预算01-03表）(教科文股)" xfId="2447"/>
    <cellStyle name="好_财力差异计算表(不含非农业区)" xfId="2448"/>
    <cellStyle name="好_财力差异计算表(不含非农业区)_2015年部门预算编制表格（农财股）0215" xfId="2449"/>
    <cellStyle name="好_财力差异计算表(不含非农业区)_2015年部门预算编制表格（预算01-03表）（经建股）0215" xfId="2450"/>
    <cellStyle name="好_财力差异计算表(不含非农业区)_2015年部门预算编制表格（预算01-03表）（乡镇办）0215" xfId="2451"/>
    <cellStyle name="好_财力差异计算表(不含非农业区)_2015年部门预算编制表格0305" xfId="2452"/>
    <cellStyle name="好_财力差异计算表(不含非农业区)_教科文2015年部门预算编制表格（预算01-03表）(教科文股)" xfId="2453"/>
    <cellStyle name="好_财政供养人员" xfId="2454"/>
    <cellStyle name="好_财政供养人员_2015年部门预算编制表格（农财股）0215" xfId="2455"/>
    <cellStyle name="好_财政供养人员_2015年部门预算编制表格（预算01-03表）（经建股）0215" xfId="2456"/>
    <cellStyle name="好_财政供养人员_2015年部门预算编制表格（预算01-03表）（乡镇办）0215" xfId="2457"/>
    <cellStyle name="好_财政供养人员_2015年部门预算编制表格0305" xfId="2458"/>
    <cellStyle name="好_财政供养人员_财力性转移支付2010年预算参考数" xfId="2459"/>
    <cellStyle name="好_财政供养人员_财力性转移支付2010年预算参考数_2015年部门预算编制表格（农财股）0215" xfId="2460"/>
    <cellStyle name="好_财政供养人员_财力性转移支付2010年预算参考数_2015年部门预算编制表格（预算01-03表）（经建股）0215" xfId="2461"/>
    <cellStyle name="好_财政供养人员_财力性转移支付2010年预算参考数_2015年部门预算编制表格（预算01-03表）（乡镇办）0215" xfId="2462"/>
    <cellStyle name="好_财政供养人员_财力性转移支付2010年预算参考数_2015年部门预算编制表格0305" xfId="2463"/>
    <cellStyle name="好_财政供养人员_财力性转移支付2010年预算参考数_教科文2015年部门预算编制表格（预算01-03表）(教科文股)" xfId="2464"/>
    <cellStyle name="好_财政供养人员_教科文2015年部门预算编制表格（预算01-03表）(教科文股)" xfId="2465"/>
    <cellStyle name="好_测算结果" xfId="2466"/>
    <cellStyle name="好_测算结果_2015年部门预算编制表格（农财股）0215" xfId="2467"/>
    <cellStyle name="好_测算结果_2015年部门预算编制表格（预算01-03表）（经建股）0215" xfId="2468"/>
    <cellStyle name="好_测算结果_2015年部门预算编制表格（预算01-03表）（乡镇办）0215" xfId="2469"/>
    <cellStyle name="好_测算结果_2015年部门预算编制表格0305" xfId="2470"/>
    <cellStyle name="好_测算结果_财力性转移支付2010年预算参考数" xfId="2471"/>
    <cellStyle name="好_测算结果_财力性转移支付2010年预算参考数_2015年部门预算编制表格（农财股）0215" xfId="2472"/>
    <cellStyle name="好_测算结果_财力性转移支付2010年预算参考数_2015年部门预算编制表格（预算01-03表）（经建股）0215" xfId="2473"/>
    <cellStyle name="好_测算结果_财力性转移支付2010年预算参考数_2015年部门预算编制表格（预算01-03表）（乡镇办）0215" xfId="2474"/>
    <cellStyle name="好_测算结果_财力性转移支付2010年预算参考数_2015年部门预算编制表格0305" xfId="2475"/>
    <cellStyle name="好_测算结果_财力性转移支付2010年预算参考数_教科文2015年部门预算编制表格（预算01-03表）(教科文股)" xfId="2476"/>
    <cellStyle name="好_测算结果_教科文2015年部门预算编制表格（预算01-03表）(教科文股)" xfId="2477"/>
    <cellStyle name="好_测算结果汇总" xfId="2478"/>
    <cellStyle name="好_测算结果汇总_2015年部门预算编制表格（农财股）0215" xfId="2479"/>
    <cellStyle name="好_测算结果汇总_2015年部门预算编制表格（预算01-03表）（经建股）0215" xfId="2480"/>
    <cellStyle name="好_测算结果汇总_2015年部门预算编制表格（预算01-03表）（乡镇办）0215" xfId="2481"/>
    <cellStyle name="好_测算结果汇总_2015年部门预算编制表格0305" xfId="2482"/>
    <cellStyle name="好_测算结果汇总_财力性转移支付2010年预算参考数" xfId="2483"/>
    <cellStyle name="好_测算结果汇总_财力性转移支付2010年预算参考数_2015年部门预算编制表格（农财股）0215" xfId="2484"/>
    <cellStyle name="好_测算结果汇总_财力性转移支付2010年预算参考数_2015年部门预算编制表格（预算01-03表）（经建股）0215" xfId="2485"/>
    <cellStyle name="好_测算结果汇总_财力性转移支付2010年预算参考数_2015年部门预算编制表格（预算01-03表）（乡镇办）0215" xfId="2486"/>
    <cellStyle name="好_测算结果汇总_财力性转移支付2010年预算参考数_2015年部门预算编制表格0305" xfId="2487"/>
    <cellStyle name="好_测算结果汇总_财力性转移支付2010年预算参考数_教科文2015年部门预算编制表格（预算01-03表）(教科文股)" xfId="2488"/>
    <cellStyle name="好_测算结果汇总_教科文2015年部门预算编制表格（预算01-03表）(教科文股)" xfId="2489"/>
    <cellStyle name="好_成本差异系数" xfId="2490"/>
    <cellStyle name="好_成本差异系数（含人口规模）" xfId="2491"/>
    <cellStyle name="好_成本差异系数（含人口规模）_2015年部门预算编制表格（农财股）0215" xfId="2492"/>
    <cellStyle name="好_成本差异系数（含人口规模）_2015年部门预算编制表格（预算01-03表）（经建股）0215" xfId="2493"/>
    <cellStyle name="好_成本差异系数（含人口规模）_2015年部门预算编制表格（预算01-03表）（乡镇办）0215" xfId="2494"/>
    <cellStyle name="好_成本差异系数（含人口规模）_2015年部门预算编制表格0305" xfId="2495"/>
    <cellStyle name="好_成本差异系数（含人口规模）_财力性转移支付2010年预算参考数" xfId="2496"/>
    <cellStyle name="好_成本差异系数（含人口规模）_财力性转移支付2010年预算参考数_2015年部门预算编制表格（农财股）0215" xfId="2497"/>
    <cellStyle name="好_成本差异系数（含人口规模）_财力性转移支付2010年预算参考数_2015年部门预算编制表格（预算01-03表）（经建股）0215" xfId="2498"/>
    <cellStyle name="好_成本差异系数（含人口规模）_财力性转移支付2010年预算参考数_2015年部门预算编制表格（预算01-03表）（乡镇办）0215" xfId="2499"/>
    <cellStyle name="好_成本差异系数（含人口规模）_财力性转移支付2010年预算参考数_2015年部门预算编制表格0305" xfId="2500"/>
    <cellStyle name="好_成本差异系数（含人口规模）_财力性转移支付2010年预算参考数_教科文2015年部门预算编制表格（预算01-03表）(教科文股)" xfId="2501"/>
    <cellStyle name="好_成本差异系数（含人口规模）_教科文2015年部门预算编制表格（预算01-03表）(教科文股)" xfId="2502"/>
    <cellStyle name="好_成本差异系数_2015年部门预算编制表格（农财股）0215" xfId="2503"/>
    <cellStyle name="好_成本差异系数_2015年部门预算编制表格（预算01-03表）（经建股）0215" xfId="2504"/>
    <cellStyle name="好_成本差异系数_2015年部门预算编制表格（预算01-03表）（乡镇办）0215" xfId="2505"/>
    <cellStyle name="好_成本差异系数_2015年部门预算编制表格0305" xfId="2506"/>
    <cellStyle name="好_成本差异系数_财力性转移支付2010年预算参考数" xfId="2507"/>
    <cellStyle name="好_成本差异系数_财力性转移支付2010年预算参考数_2015年部门预算编制表格（农财股）0215" xfId="2508"/>
    <cellStyle name="好_成本差异系数_财力性转移支付2010年预算参考数_2015年部门预算编制表格（预算01-03表）（经建股）0215" xfId="2509"/>
    <cellStyle name="好_成本差异系数_财力性转移支付2010年预算参考数_2015年部门预算编制表格（预算01-03表）（乡镇办）0215" xfId="2510"/>
    <cellStyle name="好_成本差异系数_财力性转移支付2010年预算参考数_2015年部门预算编制表格0305" xfId="2511"/>
    <cellStyle name="好_成本差异系数_财力性转移支付2010年预算参考数_教科文2015年部门预算编制表格（预算01-03表）(教科文股)" xfId="2512"/>
    <cellStyle name="好_成本差异系数_教科文2015年部门预算编制表格（预算01-03表）(教科文股)" xfId="2513"/>
    <cellStyle name="好_城建部门" xfId="2514"/>
    <cellStyle name="好_城建部门_2015年部门预算编制表格（农财股）0215" xfId="2515"/>
    <cellStyle name="好_城建部门_2015年部门预算编制表格（预算01-03表）（经建股）0215" xfId="2516"/>
    <cellStyle name="好_城建部门_2015年部门预算编制表格（预算01-03表）（乡镇办）0215" xfId="2517"/>
    <cellStyle name="好_城建部门_2015年部门预算编制表格0305" xfId="2518"/>
    <cellStyle name="好_城建部门_教科文2015年部门预算编制表格（预算01-03表）(教科文股)" xfId="2519"/>
    <cellStyle name="好_第五部分(才淼、饶永宏）" xfId="2520"/>
    <cellStyle name="好_第五部分(才淼、饶永宏）_2015年部门预算编制表格（农财股）0215" xfId="2521"/>
    <cellStyle name="好_第五部分(才淼、饶永宏）_2015年部门预算编制表格（预算01-03表）（经建股）0215" xfId="2522"/>
    <cellStyle name="好_第五部分(才淼、饶永宏）_2015年部门预算编制表格（预算01-03表）（乡镇办）0215" xfId="2523"/>
    <cellStyle name="好_第五部分(才淼、饶永宏）_2015年部门预算编制表格0305" xfId="2524"/>
    <cellStyle name="好_第五部分(才淼、饶永宏）_教科文2015年部门预算编制表格（预算01-03表）(教科文股)" xfId="2525"/>
    <cellStyle name="好_第一部分：综合全" xfId="2526"/>
    <cellStyle name="好_第一部分：综合全_2015年部门预算编制表格（农财股）0215" xfId="2527"/>
    <cellStyle name="好_第一部分：综合全_2015年部门预算编制表格（预算01-03表）（经建股）0215" xfId="2528"/>
    <cellStyle name="好_第一部分：综合全_2015年部门预算编制表格（预算01-03表）（乡镇办）0215" xfId="2529"/>
    <cellStyle name="好_第一部分：综合全_2015年部门预算编制表格0305" xfId="2530"/>
    <cellStyle name="好_第一部分：综合全_教科文2015年部门预算编制表格（预算01-03表）(教科文股)" xfId="2531"/>
    <cellStyle name="好_对口支援新疆资金规模测算表20100106" xfId="2532"/>
    <cellStyle name="好_对口支援新疆资金规模测算表20100106_2015年部门预算编制表格（农财股）0215" xfId="2533"/>
    <cellStyle name="好_对口支援新疆资金规模测算表20100106_2015年部门预算编制表格（预算01-03表）（经建股）0215" xfId="2534"/>
    <cellStyle name="好_对口支援新疆资金规模测算表20100106_2015年部门预算编制表格（预算01-03表）（乡镇办）0215" xfId="2535"/>
    <cellStyle name="好_对口支援新疆资金规模测算表20100106_2015年部门预算编制表格0305" xfId="2536"/>
    <cellStyle name="好_对口支援新疆资金规模测算表20100106_教科文2015年部门预算编制表格（预算01-03表）(教科文股)" xfId="2537"/>
    <cellStyle name="好_对口支援新疆资金规模测算表20100113" xfId="2538"/>
    <cellStyle name="好_对口支援新疆资金规模测算表20100113_2015年部门预算编制表格（农财股）0215" xfId="2539"/>
    <cellStyle name="好_对口支援新疆资金规模测算表20100113_2015年部门预算编制表格（预算01-03表）（经建股）0215" xfId="2540"/>
    <cellStyle name="好_对口支援新疆资金规模测算表20100113_2015年部门预算编制表格（预算01-03表）（乡镇办）0215" xfId="2541"/>
    <cellStyle name="好_对口支援新疆资金规模测算表20100113_2015年部门预算编制表格0305" xfId="2542"/>
    <cellStyle name="好_对口支援新疆资金规模测算表20100113_教科文2015年部门预算编制表格（预算01-03表）(教科文股)" xfId="2543"/>
    <cellStyle name="好_分析缺口率" xfId="2544"/>
    <cellStyle name="好_分析缺口率_2015年部门预算编制表格（农财股）0215" xfId="2545"/>
    <cellStyle name="好_分析缺口率_2015年部门预算编制表格（预算01-03表）（经建股）0215" xfId="2546"/>
    <cellStyle name="好_分析缺口率_2015年部门预算编制表格（预算01-03表）（乡镇办）0215" xfId="2547"/>
    <cellStyle name="好_分析缺口率_2015年部门预算编制表格0305" xfId="2548"/>
    <cellStyle name="好_分析缺口率_财力性转移支付2010年预算参考数" xfId="2549"/>
    <cellStyle name="好_分析缺口率_财力性转移支付2010年预算参考数_2015年部门预算编制表格（农财股）0215" xfId="2550"/>
    <cellStyle name="好_分析缺口率_财力性转移支付2010年预算参考数_2015年部门预算编制表格（预算01-03表）（经建股）0215" xfId="2551"/>
    <cellStyle name="好_分析缺口率_财力性转移支付2010年预算参考数_2015年部门预算编制表格（预算01-03表）（乡镇办）0215" xfId="2552"/>
    <cellStyle name="好_分析缺口率_财力性转移支付2010年预算参考数_2015年部门预算编制表格0305" xfId="2553"/>
    <cellStyle name="好_分析缺口率_财力性转移支付2010年预算参考数_教科文2015年部门预算编制表格（预算01-03表）(教科文股)" xfId="2554"/>
    <cellStyle name="好_分析缺口率_教科文2015年部门预算编制表格（预算01-03表）(教科文股)" xfId="2555"/>
    <cellStyle name="好_分县成本差异系数" xfId="2556"/>
    <cellStyle name="好_分县成本差异系数_2015年部门预算编制表格（农财股）0215" xfId="2557"/>
    <cellStyle name="好_分县成本差异系数_2015年部门预算编制表格（预算01-03表）（经建股）0215" xfId="2558"/>
    <cellStyle name="好_分县成本差异系数_2015年部门预算编制表格（预算01-03表）（乡镇办）0215" xfId="2559"/>
    <cellStyle name="好_分县成本差异系数_2015年部门预算编制表格0305" xfId="2560"/>
    <cellStyle name="好_分县成本差异系数_不含人员经费系数" xfId="2561"/>
    <cellStyle name="好_分县成本差异系数_不含人员经费系数_2015年部门预算编制表格（农财股）0215" xfId="2562"/>
    <cellStyle name="好_分县成本差异系数_不含人员经费系数_2015年部门预算编制表格（预算01-03表）（经建股）0215" xfId="2563"/>
    <cellStyle name="好_分县成本差异系数_不含人员经费系数_2015年部门预算编制表格（预算01-03表）（乡镇办）0215" xfId="2564"/>
    <cellStyle name="好_分县成本差异系数_不含人员经费系数_2015年部门预算编制表格0305" xfId="2565"/>
    <cellStyle name="好_分县成本差异系数_不含人员经费系数_财力性转移支付2010年预算参考数" xfId="2566"/>
    <cellStyle name="好_分县成本差异系数_不含人员经费系数_财力性转移支付2010年预算参考数_2015年部门预算编制表格（农财股）0215" xfId="2567"/>
    <cellStyle name="好_分县成本差异系数_不含人员经费系数_财力性转移支付2010年预算参考数_2015年部门预算编制表格（预算01-03表）（经建股）0215" xfId="2568"/>
    <cellStyle name="好_分县成本差异系数_不含人员经费系数_财力性转移支付2010年预算参考数_2015年部门预算编制表格（预算01-03表）（乡镇办）0215" xfId="2569"/>
    <cellStyle name="好_分县成本差异系数_不含人员经费系数_财力性转移支付2010年预算参考数_2015年部门预算编制表格0305" xfId="2570"/>
    <cellStyle name="好_分县成本差异系数_不含人员经费系数_财力性转移支付2010年预算参考数_教科文2015年部门预算编制表格（预算01-03表）(教科文股)" xfId="2571"/>
    <cellStyle name="好_分县成本差异系数_不含人员经费系数_教科文2015年部门预算编制表格（预算01-03表）(教科文股)" xfId="2572"/>
    <cellStyle name="好_分县成本差异系数_财力性转移支付2010年预算参考数" xfId="2573"/>
    <cellStyle name="好_分县成本差异系数_财力性转移支付2010年预算参考数_2015年部门预算编制表格（农财股）0215" xfId="2574"/>
    <cellStyle name="好_分县成本差异系数_财力性转移支付2010年预算参考数_2015年部门预算编制表格（预算01-03表）（经建股）0215" xfId="2575"/>
    <cellStyle name="好_分县成本差异系数_财力性转移支付2010年预算参考数_2015年部门预算编制表格（预算01-03表）（乡镇办）0215" xfId="2576"/>
    <cellStyle name="好_分县成本差异系数_财力性转移支付2010年预算参考数_2015年部门预算编制表格0305" xfId="2577"/>
    <cellStyle name="好_分县成本差异系数_财力性转移支付2010年预算参考数_教科文2015年部门预算编制表格（预算01-03表）(教科文股)" xfId="2578"/>
    <cellStyle name="好_分县成本差异系数_教科文2015年部门预算编制表格（预算01-03表）(教科文股)" xfId="2579"/>
    <cellStyle name="好_分县成本差异系数_民生政策最低支出需求" xfId="2580"/>
    <cellStyle name="好_分县成本差异系数_民生政策最低支出需求_2015年部门预算编制表格（农财股）0215" xfId="2581"/>
    <cellStyle name="好_分县成本差异系数_民生政策最低支出需求_2015年部门预算编制表格（预算01-03表）（经建股）0215" xfId="2582"/>
    <cellStyle name="好_分县成本差异系数_民生政策最低支出需求_2015年部门预算编制表格（预算01-03表）（乡镇办）0215" xfId="2583"/>
    <cellStyle name="好_分县成本差异系数_民生政策最低支出需求_2015年部门预算编制表格0305" xfId="2584"/>
    <cellStyle name="好_分县成本差异系数_民生政策最低支出需求_财力性转移支付2010年预算参考数" xfId="2585"/>
    <cellStyle name="好_分县成本差异系数_民生政策最低支出需求_财力性转移支付2010年预算参考数_2015年部门预算编制表格（农财股）0215" xfId="2586"/>
    <cellStyle name="好_分县成本差异系数_民生政策最低支出需求_财力性转移支付2010年预算参考数_2015年部门预算编制表格（预算01-03表）（经建股）0215" xfId="2587"/>
    <cellStyle name="好_分县成本差异系数_民生政策最低支出需求_财力性转移支付2010年预算参考数_2015年部门预算编制表格（预算01-03表）（乡镇办）0215" xfId="2588"/>
    <cellStyle name="好_分县成本差异系数_民生政策最低支出需求_财力性转移支付2010年预算参考数_2015年部门预算编制表格0305" xfId="2589"/>
    <cellStyle name="好_分县成本差异系数_民生政策最低支出需求_财力性转移支付2010年预算参考数_教科文2015年部门预算编制表格（预算01-03表）(教科文股)" xfId="2590"/>
    <cellStyle name="好_分县成本差异系数_民生政策最低支出需求_教科文2015年部门预算编制表格（预算01-03表）(教科文股)" xfId="2591"/>
    <cellStyle name="好_附表" xfId="2592"/>
    <cellStyle name="好_附表_2015年部门预算编制表格（农财股）0215" xfId="2593"/>
    <cellStyle name="好_附表_2015年部门预算编制表格（预算01-03表）（经建股）0215" xfId="2594"/>
    <cellStyle name="好_附表_2015年部门预算编制表格（预算01-03表）（乡镇办）0215" xfId="2595"/>
    <cellStyle name="好_附表_2015年部门预算编制表格0305" xfId="2596"/>
    <cellStyle name="好_附表_财力性转移支付2010年预算参考数" xfId="2597"/>
    <cellStyle name="好_附表_财力性转移支付2010年预算参考数_2015年部门预算编制表格（农财股）0215" xfId="2598"/>
    <cellStyle name="好_附表_财力性转移支付2010年预算参考数_2015年部门预算编制表格（预算01-03表）（经建股）0215" xfId="2599"/>
    <cellStyle name="好_附表_财力性转移支付2010年预算参考数_2015年部门预算编制表格（预算01-03表）（乡镇办）0215" xfId="2600"/>
    <cellStyle name="好_附表_财力性转移支付2010年预算参考数_2015年部门预算编制表格0305" xfId="2601"/>
    <cellStyle name="好_附表_财力性转移支付2010年预算参考数_教科文2015年部门预算编制表格（预算01-03表）(教科文股)" xfId="2602"/>
    <cellStyle name="好_附表_教科文2015年部门预算编制表格（预算01-03表）(教科文股)" xfId="2603"/>
    <cellStyle name="好_河南 缺口县区测算(地方填报)" xfId="2604"/>
    <cellStyle name="好_河南 缺口县区测算(地方填报)_2015年部门预算编制表格（农财股）0215" xfId="2605"/>
    <cellStyle name="好_河南 缺口县区测算(地方填报)_2015年部门预算编制表格（预算01-03表）（经建股）0215" xfId="2606"/>
    <cellStyle name="好_河南 缺口县区测算(地方填报)_2015年部门预算编制表格（预算01-03表）（乡镇办）0215" xfId="2607"/>
    <cellStyle name="好_河南 缺口县区测算(地方填报)_2015年部门预算编制表格0305" xfId="2608"/>
    <cellStyle name="好_河南 缺口县区测算(地方填报)_财力性转移支付2010年预算参考数" xfId="2609"/>
    <cellStyle name="好_河南 缺口县区测算(地方填报)_财力性转移支付2010年预算参考数_2015年部门预算编制表格（农财股）0215" xfId="2610"/>
    <cellStyle name="好_河南 缺口县区测算(地方填报)_财力性转移支付2010年预算参考数_2015年部门预算编制表格（预算01-03表）（经建股）0215" xfId="2611"/>
    <cellStyle name="好_河南 缺口县区测算(地方填报)_财力性转移支付2010年预算参考数_2015年部门预算编制表格（预算01-03表）（乡镇办）0215" xfId="2612"/>
    <cellStyle name="好_河南 缺口县区测算(地方填报)_财力性转移支付2010年预算参考数_2015年部门预算编制表格0305" xfId="2613"/>
    <cellStyle name="好_河南 缺口县区测算(地方填报)_财力性转移支付2010年预算参考数_教科文2015年部门预算编制表格（预算01-03表）(教科文股)" xfId="2614"/>
    <cellStyle name="好_河南 缺口县区测算(地方填报)_教科文2015年部门预算编制表格（预算01-03表）(教科文股)" xfId="2615"/>
    <cellStyle name="好_河南 缺口县区测算(地方填报白)" xfId="2616"/>
    <cellStyle name="好_河南 缺口县区测算(地方填报白)_2015年部门预算编制表格（农财股）0215" xfId="2617"/>
    <cellStyle name="好_河南 缺口县区测算(地方填报白)_2015年部门预算编制表格（预算01-03表）（经建股）0215" xfId="2618"/>
    <cellStyle name="好_河南 缺口县区测算(地方填报白)_2015年部门预算编制表格（预算01-03表）（乡镇办）0215" xfId="2619"/>
    <cellStyle name="好_河南 缺口县区测算(地方填报白)_2015年部门预算编制表格0305" xfId="2620"/>
    <cellStyle name="好_河南 缺口县区测算(地方填报白)_财力性转移支付2010年预算参考数" xfId="2621"/>
    <cellStyle name="好_河南 缺口县区测算(地方填报白)_财力性转移支付2010年预算参考数_2015年部门预算编制表格（农财股）0215" xfId="2622"/>
    <cellStyle name="好_河南 缺口县区测算(地方填报白)_财力性转移支付2010年预算参考数_2015年部门预算编制表格（预算01-03表）（经建股）0215" xfId="2623"/>
    <cellStyle name="好_河南 缺口县区测算(地方填报白)_财力性转移支付2010年预算参考数_2015年部门预算编制表格（预算01-03表）（乡镇办）0215" xfId="2624"/>
    <cellStyle name="好_河南 缺口县区测算(地方填报白)_财力性转移支付2010年预算参考数_2015年部门预算编制表格0305" xfId="2625"/>
    <cellStyle name="好_河南 缺口县区测算(地方填报白)_财力性转移支付2010年预算参考数_教科文2015年部门预算编制表格（预算01-03表）(教科文股)" xfId="2626"/>
    <cellStyle name="好_河南 缺口县区测算(地方填报白)_教科文2015年部门预算编制表格（预算01-03表）(教科文股)" xfId="2627"/>
    <cellStyle name="好_核定人数对比" xfId="2628"/>
    <cellStyle name="好_核定人数对比_2015年部门预算编制表格（农财股）0215" xfId="2629"/>
    <cellStyle name="好_核定人数对比_2015年部门预算编制表格（预算01-03表）（经建股）0215" xfId="2630"/>
    <cellStyle name="好_核定人数对比_2015年部门预算编制表格（预算01-03表）（乡镇办）0215" xfId="2631"/>
    <cellStyle name="好_核定人数对比_2015年部门预算编制表格0305" xfId="2632"/>
    <cellStyle name="好_核定人数对比_财力性转移支付2010年预算参考数" xfId="2633"/>
    <cellStyle name="好_核定人数对比_财力性转移支付2010年预算参考数_2015年部门预算编制表格（农财股）0215" xfId="2634"/>
    <cellStyle name="好_核定人数对比_财力性转移支付2010年预算参考数_2015年部门预算编制表格（预算01-03表）（经建股）0215" xfId="2635"/>
    <cellStyle name="好_核定人数对比_财力性转移支付2010年预算参考数_2015年部门预算编制表格（预算01-03表）（乡镇办）0215" xfId="2636"/>
    <cellStyle name="好_核定人数对比_财力性转移支付2010年预算参考数_2015年部门预算编制表格0305" xfId="2637"/>
    <cellStyle name="好_核定人数对比_财力性转移支付2010年预算参考数_教科文2015年部门预算编制表格（预算01-03表）(教科文股)" xfId="2638"/>
    <cellStyle name="好_核定人数对比_教科文2015年部门预算编制表格（预算01-03表）(教科文股)" xfId="2639"/>
    <cellStyle name="好_核定人数下发表" xfId="2640"/>
    <cellStyle name="好_核定人数下发表_2015年部门预算编制表格（农财股）0215" xfId="2641"/>
    <cellStyle name="好_核定人数下发表_2015年部门预算编制表格（预算01-03表）（经建股）0215" xfId="2642"/>
    <cellStyle name="好_核定人数下发表_2015年部门预算编制表格（预算01-03表）（乡镇办）0215" xfId="2643"/>
    <cellStyle name="好_核定人数下发表_2015年部门预算编制表格0305" xfId="2644"/>
    <cellStyle name="好_核定人数下发表_财力性转移支付2010年预算参考数" xfId="2645"/>
    <cellStyle name="好_核定人数下发表_财力性转移支付2010年预算参考数_2015年部门预算编制表格（农财股）0215" xfId="2646"/>
    <cellStyle name="好_核定人数下发表_财力性转移支付2010年预算参考数_2015年部门预算编制表格（预算01-03表）（经建股）0215" xfId="2647"/>
    <cellStyle name="好_核定人数下发表_财力性转移支付2010年预算参考数_2015年部门预算编制表格（预算01-03表）（乡镇办）0215" xfId="2648"/>
    <cellStyle name="好_核定人数下发表_财力性转移支付2010年预算参考数_2015年部门预算编制表格0305" xfId="2649"/>
    <cellStyle name="好_核定人数下发表_财力性转移支付2010年预算参考数_教科文2015年部门预算编制表格（预算01-03表）(教科文股)" xfId="2650"/>
    <cellStyle name="好_核定人数下发表_教科文2015年部门预算编制表格（预算01-03表）(教科文股)" xfId="2651"/>
    <cellStyle name="好_汇总" xfId="2652"/>
    <cellStyle name="好_汇总_2015年部门预算编制表格（农财股）0215" xfId="2653"/>
    <cellStyle name="好_汇总_2015年部门预算编制表格（预算01-03表）（经建股）0215" xfId="2654"/>
    <cellStyle name="好_汇总_2015年部门预算编制表格（预算01-03表）（乡镇办）0215" xfId="2655"/>
    <cellStyle name="好_汇总_2015年部门预算编制表格0305" xfId="2656"/>
    <cellStyle name="好_汇总_财力性转移支付2010年预算参考数" xfId="2657"/>
    <cellStyle name="好_汇总_财力性转移支付2010年预算参考数_2015年部门预算编制表格（农财股）0215" xfId="2658"/>
    <cellStyle name="好_汇总_财力性转移支付2010年预算参考数_2015年部门预算编制表格（预算01-03表）（经建股）0215" xfId="2659"/>
    <cellStyle name="好_汇总_财力性转移支付2010年预算参考数_2015年部门预算编制表格（预算01-03表）（乡镇办）0215" xfId="2660"/>
    <cellStyle name="好_汇总_财力性转移支付2010年预算参考数_2015年部门预算编制表格0305" xfId="2661"/>
    <cellStyle name="好_汇总_财力性转移支付2010年预算参考数_教科文2015年部门预算编制表格（预算01-03表）(教科文股)" xfId="2662"/>
    <cellStyle name="好_汇总_教科文2015年部门预算编制表格（预算01-03表）(教科文股)" xfId="2663"/>
    <cellStyle name="好_汇总表" xfId="2664"/>
    <cellStyle name="好_汇总表_2015年部门预算编制表格（农财股）0215" xfId="2665"/>
    <cellStyle name="好_汇总表_2015年部门预算编制表格（预算01-03表）（经建股）0215" xfId="2666"/>
    <cellStyle name="好_汇总表_2015年部门预算编制表格（预算01-03表）（乡镇办）0215" xfId="2667"/>
    <cellStyle name="好_汇总表_2015年部门预算编制表格0305" xfId="2668"/>
    <cellStyle name="好_汇总表_财力性转移支付2010年预算参考数" xfId="2669"/>
    <cellStyle name="好_汇总表_财力性转移支付2010年预算参考数_2015年部门预算编制表格（农财股）0215" xfId="2670"/>
    <cellStyle name="好_汇总表_财力性转移支付2010年预算参考数_2015年部门预算编制表格（预算01-03表）（经建股）0215" xfId="2671"/>
    <cellStyle name="好_汇总表_财力性转移支付2010年预算参考数_2015年部门预算编制表格（预算01-03表）（乡镇办）0215" xfId="2672"/>
    <cellStyle name="好_汇总表_财力性转移支付2010年预算参考数_2015年部门预算编制表格0305" xfId="2673"/>
    <cellStyle name="好_汇总表_财力性转移支付2010年预算参考数_教科文2015年部门预算编制表格（预算01-03表）(教科文股)" xfId="2674"/>
    <cellStyle name="好_汇总表_教科文2015年部门预算编制表格（预算01-03表）(教科文股)" xfId="2675"/>
    <cellStyle name="好_汇总表4" xfId="2676"/>
    <cellStyle name="好_汇总表4_2015年部门预算编制表格（农财股）0215" xfId="2677"/>
    <cellStyle name="好_汇总表4_2015年部门预算编制表格（预算01-03表）（经建股）0215" xfId="2678"/>
    <cellStyle name="好_汇总表4_2015年部门预算编制表格（预算01-03表）（乡镇办）0215" xfId="2679"/>
    <cellStyle name="好_汇总表4_2015年部门预算编制表格0305" xfId="2680"/>
    <cellStyle name="好_汇总表4_财力性转移支付2010年预算参考数" xfId="2681"/>
    <cellStyle name="好_汇总表4_财力性转移支付2010年预算参考数_2015年部门预算编制表格（农财股）0215" xfId="2682"/>
    <cellStyle name="好_汇总表4_财力性转移支付2010年预算参考数_2015年部门预算编制表格（预算01-03表）（经建股）0215" xfId="2683"/>
    <cellStyle name="好_汇总表4_财力性转移支付2010年预算参考数_2015年部门预算编制表格（预算01-03表）（乡镇办）0215" xfId="2684"/>
    <cellStyle name="好_汇总表4_财力性转移支付2010年预算参考数_2015年部门预算编制表格0305" xfId="2685"/>
    <cellStyle name="好_汇总表4_财力性转移支付2010年预算参考数_教科文2015年部门预算编制表格（预算01-03表）(教科文股)" xfId="2686"/>
    <cellStyle name="好_汇总表4_教科文2015年部门预算编制表格（预算01-03表）(教科文股)" xfId="2687"/>
    <cellStyle name="好_汇总-县级财政报表附表" xfId="2688"/>
    <cellStyle name="好_汇总-县级财政报表附表_2015年部门预算编制表格（农财股）0215" xfId="2689"/>
    <cellStyle name="好_汇总-县级财政报表附表_2015年部门预算编制表格（预算01-03表）（经建股）0215" xfId="2690"/>
    <cellStyle name="好_汇总-县级财政报表附表_2015年部门预算编制表格（预算01-03表）（乡镇办）0215" xfId="2691"/>
    <cellStyle name="好_汇总-县级财政报表附表_2015年部门预算编制表格0305" xfId="2692"/>
    <cellStyle name="好_汇总-县级财政报表附表_教科文2015年部门预算编制表格（预算01-03表）(教科文股)" xfId="2693"/>
    <cellStyle name="好_检验表" xfId="2694"/>
    <cellStyle name="好_检验表（调整后）" xfId="2695"/>
    <cellStyle name="好_检验表（调整后）_2015年部门预算编制表格（农财股）0215" xfId="2696"/>
    <cellStyle name="好_检验表（调整后）_2015年部门预算编制表格（预算01-03表）（经建股）0215" xfId="2697"/>
    <cellStyle name="好_检验表（调整后）_2015年部门预算编制表格（预算01-03表）（乡镇办）0215" xfId="2698"/>
    <cellStyle name="好_检验表（调整后）_2015年部门预算编制表格0305" xfId="2699"/>
    <cellStyle name="好_检验表（调整后）_教科文2015年部门预算编制表格（预算01-03表）(教科文股)" xfId="2700"/>
    <cellStyle name="好_检验表_2015年部门预算编制表格（农财股）0215" xfId="2701"/>
    <cellStyle name="好_检验表_2015年部门预算编制表格（预算01-03表）（经建股）0215" xfId="2702"/>
    <cellStyle name="好_检验表_2015年部门预算编制表格（预算01-03表）（乡镇办）0215" xfId="2703"/>
    <cellStyle name="好_检验表_2015年部门预算编制表格0305" xfId="2704"/>
    <cellStyle name="好_检验表_教科文2015年部门预算编制表格（预算01-03表）(教科文股)" xfId="2705"/>
    <cellStyle name="好_教科文2015年部门预算编制表格（预算01-03表）(教科文股)" xfId="2706"/>
    <cellStyle name="好_教育(按照总人口测算）—20080416" xfId="2707"/>
    <cellStyle name="好_教育(按照总人口测算）—20080416_2015年部门预算编制表格（农财股）0215" xfId="2708"/>
    <cellStyle name="好_教育(按照总人口测算）—20080416_2015年部门预算编制表格（预算01-03表）（经建股）0215" xfId="2709"/>
    <cellStyle name="好_教育(按照总人口测算）—20080416_2015年部门预算编制表格（预算01-03表）（乡镇办）0215" xfId="2710"/>
    <cellStyle name="好_教育(按照总人口测算）—20080416_2015年部门预算编制表格0305" xfId="2711"/>
    <cellStyle name="好_教育(按照总人口测算）—20080416_不含人员经费系数" xfId="2712"/>
    <cellStyle name="好_教育(按照总人口测算）—20080416_不含人员经费系数_2015年部门预算编制表格（农财股）0215" xfId="2713"/>
    <cellStyle name="好_教育(按照总人口测算）—20080416_不含人员经费系数_2015年部门预算编制表格（预算01-03表）（经建股）0215" xfId="2714"/>
    <cellStyle name="好_教育(按照总人口测算）—20080416_不含人员经费系数_2015年部门预算编制表格（预算01-03表）（乡镇办）0215" xfId="2715"/>
    <cellStyle name="好_教育(按照总人口测算）—20080416_不含人员经费系数_2015年部门预算编制表格0305" xfId="2716"/>
    <cellStyle name="好_教育(按照总人口测算）—20080416_不含人员经费系数_财力性转移支付2010年预算参考数" xfId="2717"/>
    <cellStyle name="好_教育(按照总人口测算）—20080416_不含人员经费系数_财力性转移支付2010年预算参考数_2015年部门预算编制表格（农财股）0215" xfId="2718"/>
    <cellStyle name="好_教育(按照总人口测算）—20080416_不含人员经费系数_财力性转移支付2010年预算参考数_2015年部门预算编制表格（预算01-03表）（经建股）0215" xfId="2719"/>
    <cellStyle name="好_教育(按照总人口测算）—20080416_不含人员经费系数_财力性转移支付2010年预算参考数_2015年部门预算编制表格（预算01-03表）（乡镇办）0215" xfId="2720"/>
    <cellStyle name="好_教育(按照总人口测算）—20080416_不含人员经费系数_财力性转移支付2010年预算参考数_2015年部门预算编制表格0305" xfId="2721"/>
    <cellStyle name="好_教育(按照总人口测算）—20080416_不含人员经费系数_财力性转移支付2010年预算参考数_教科文2015年部门预算编制表格（预算01-03表）(教科文股)" xfId="2722"/>
    <cellStyle name="好_教育(按照总人口测算）—20080416_不含人员经费系数_教科文2015年部门预算编制表格（预算01-03表）(教科文股)" xfId="2723"/>
    <cellStyle name="好_教育(按照总人口测算）—20080416_财力性转移支付2010年预算参考数" xfId="2724"/>
    <cellStyle name="好_教育(按照总人口测算）—20080416_财力性转移支付2010年预算参考数_2015年部门预算编制表格（农财股）0215" xfId="2725"/>
    <cellStyle name="好_教育(按照总人口测算）—20080416_财力性转移支付2010年预算参考数_2015年部门预算编制表格（预算01-03表）（经建股）0215" xfId="2726"/>
    <cellStyle name="好_教育(按照总人口测算）—20080416_财力性转移支付2010年预算参考数_2015年部门预算编制表格（预算01-03表）（乡镇办）0215" xfId="2727"/>
    <cellStyle name="好_教育(按照总人口测算）—20080416_财力性转移支付2010年预算参考数_2015年部门预算编制表格0305" xfId="2728"/>
    <cellStyle name="好_教育(按照总人口测算）—20080416_财力性转移支付2010年预算参考数_教科文2015年部门预算编制表格（预算01-03表）(教科文股)" xfId="2729"/>
    <cellStyle name="好_教育(按照总人口测算）—20080416_教科文2015年部门预算编制表格（预算01-03表）(教科文股)" xfId="2730"/>
    <cellStyle name="好_教育(按照总人口测算）—20080416_民生政策最低支出需求" xfId="2731"/>
    <cellStyle name="好_教育(按照总人口测算）—20080416_民生政策最低支出需求_2015年部门预算编制表格（农财股）0215" xfId="2732"/>
    <cellStyle name="好_教育(按照总人口测算）—20080416_民生政策最低支出需求_2015年部门预算编制表格（预算01-03表）（经建股）0215" xfId="2733"/>
    <cellStyle name="好_教育(按照总人口测算）—20080416_民生政策最低支出需求_2015年部门预算编制表格（预算01-03表）（乡镇办）0215" xfId="2734"/>
    <cellStyle name="好_教育(按照总人口测算）—20080416_民生政策最低支出需求_2015年部门预算编制表格0305" xfId="2735"/>
    <cellStyle name="好_教育(按照总人口测算）—20080416_民生政策最低支出需求_财力性转移支付2010年预算参考数" xfId="2736"/>
    <cellStyle name="好_教育(按照总人口测算）—20080416_民生政策最低支出需求_财力性转移支付2010年预算参考数_2015年部门预算编制表格（农财股）0215" xfId="2737"/>
    <cellStyle name="好_教育(按照总人口测算）—20080416_民生政策最低支出需求_财力性转移支付2010年预算参考数_2015年部门预算编制表格（预算01-03表）（经建股）0215" xfId="2738"/>
    <cellStyle name="好_教育(按照总人口测算）—20080416_民生政策最低支出需求_财力性转移支付2010年预算参考数_2015年部门预算编制表格（预算01-03表）（乡镇办）0215" xfId="2739"/>
    <cellStyle name="好_教育(按照总人口测算）—20080416_民生政策最低支出需求_财力性转移支付2010年预算参考数_2015年部门预算编制表格0305" xfId="2740"/>
    <cellStyle name="好_教育(按照总人口测算）—20080416_民生政策最低支出需求_财力性转移支付2010年预算参考数_教科文2015年部门预算编制表格（预算01-03表）(教科文股)" xfId="2741"/>
    <cellStyle name="好_教育(按照总人口测算）—20080416_民生政策最低支出需求_教科文2015年部门预算编制表格（预算01-03表）(教科文股)" xfId="2742"/>
    <cellStyle name="好_教育(按照总人口测算）—20080416_县市旗测算-新科目（含人口规模效应）" xfId="2743"/>
    <cellStyle name="好_教育(按照总人口测算）—20080416_县市旗测算-新科目（含人口规模效应）_2015年部门预算编制表格（农财股）0215" xfId="2744"/>
    <cellStyle name="好_教育(按照总人口测算）—20080416_县市旗测算-新科目（含人口规模效应）_2015年部门预算编制表格（预算01-03表）（经建股）0215" xfId="2745"/>
    <cellStyle name="好_教育(按照总人口测算）—20080416_县市旗测算-新科目（含人口规模效应）_2015年部门预算编制表格（预算01-03表）（乡镇办）0215" xfId="2746"/>
    <cellStyle name="好_教育(按照总人口测算）—20080416_县市旗测算-新科目（含人口规模效应）_2015年部门预算编制表格0305" xfId="2747"/>
    <cellStyle name="好_教育(按照总人口测算）—20080416_县市旗测算-新科目（含人口规模效应）_财力性转移支付2010年预算参考数" xfId="2748"/>
    <cellStyle name="好_教育(按照总人口测算）—20080416_县市旗测算-新科目（含人口规模效应）_财力性转移支付2010年预算参考数_2015年部门预算编制表格（农财股）0215" xfId="2749"/>
    <cellStyle name="好_教育(按照总人口测算）—20080416_县市旗测算-新科目（含人口规模效应）_财力性转移支付2010年预算参考数_2015年部门预算编制表格（预算01-03表）（经建股）0215" xfId="2750"/>
    <cellStyle name="好_教育(按照总人口测算）—20080416_县市旗测算-新科目（含人口规模效应）_财力性转移支付2010年预算参考数_2015年部门预算编制表格（预算01-03表）（乡镇办）0215" xfId="2751"/>
    <cellStyle name="好_教育(按照总人口测算）—20080416_县市旗测算-新科目（含人口规模效应）_财力性转移支付2010年预算参考数_2015年部门预算编制表格0305" xfId="2752"/>
    <cellStyle name="好_教育(按照总人口测算）—20080416_县市旗测算-新科目（含人口规模效应）_财力性转移支付2010年预算参考数_教科文2015年部门预算编制表格（预算01-03表）(教科文股)" xfId="2753"/>
    <cellStyle name="好_教育(按照总人口测算）—20080416_县市旗测算-新科目（含人口规模效应）_教科文2015年部门预算编制表格（预算01-03表）(教科文股)" xfId="2754"/>
    <cellStyle name="好_丽江汇总" xfId="2755"/>
    <cellStyle name="好_丽江汇总_2015年部门预算编制表格（农财股）0215" xfId="2756"/>
    <cellStyle name="好_丽江汇总_2015年部门预算编制表格（预算01-03表）（经建股）0215" xfId="2757"/>
    <cellStyle name="好_丽江汇总_2015年部门预算编制表格（预算01-03表）（乡镇办）0215" xfId="2758"/>
    <cellStyle name="好_丽江汇总_2015年部门预算编制表格0305" xfId="2759"/>
    <cellStyle name="好_丽江汇总_教科文2015年部门预算编制表格（预算01-03表）(教科文股)" xfId="2760"/>
    <cellStyle name="好_民生政策最低支出需求" xfId="2761"/>
    <cellStyle name="好_民生政策最低支出需求_2015年部门预算编制表格（农财股）0215" xfId="2762"/>
    <cellStyle name="好_民生政策最低支出需求_2015年部门预算编制表格（预算01-03表）（经建股）0215" xfId="2763"/>
    <cellStyle name="好_民生政策最低支出需求_2015年部门预算编制表格（预算01-03表）（乡镇办）0215" xfId="2764"/>
    <cellStyle name="好_民生政策最低支出需求_2015年部门预算编制表格0305" xfId="2765"/>
    <cellStyle name="好_民生政策最低支出需求_财力性转移支付2010年预算参考数" xfId="2766"/>
    <cellStyle name="好_民生政策最低支出需求_财力性转移支付2010年预算参考数_2015年部门预算编制表格（农财股）0215" xfId="2767"/>
    <cellStyle name="好_民生政策最低支出需求_财力性转移支付2010年预算参考数_2015年部门预算编制表格（预算01-03表）（经建股）0215" xfId="2768"/>
    <cellStyle name="好_民生政策最低支出需求_财力性转移支付2010年预算参考数_2015年部门预算编制表格（预算01-03表）（乡镇办）0215" xfId="2769"/>
    <cellStyle name="好_民生政策最低支出需求_财力性转移支付2010年预算参考数_2015年部门预算编制表格0305" xfId="2770"/>
    <cellStyle name="好_民生政策最低支出需求_财力性转移支付2010年预算参考数_教科文2015年部门预算编制表格（预算01-03表）(教科文股)" xfId="2771"/>
    <cellStyle name="好_民生政策最低支出需求_教科文2015年部门预算编制表格（预算01-03表）(教科文股)" xfId="2772"/>
    <cellStyle name="好_农林水和城市维护标准支出20080505－县区合计" xfId="2773"/>
    <cellStyle name="好_农林水和城市维护标准支出20080505－县区合计_2015年部门预算编制表格（农财股）0215" xfId="2774"/>
    <cellStyle name="好_农林水和城市维护标准支出20080505－县区合计_2015年部门预算编制表格（预算01-03表）（经建股）0215" xfId="2775"/>
    <cellStyle name="好_农林水和城市维护标准支出20080505－县区合计_2015年部门预算编制表格（预算01-03表）（乡镇办）0215" xfId="2776"/>
    <cellStyle name="好_农林水和城市维护标准支出20080505－县区合计_2015年部门预算编制表格0305" xfId="2777"/>
    <cellStyle name="好_农林水和城市维护标准支出20080505－县区合计_不含人员经费系数" xfId="2778"/>
    <cellStyle name="好_农林水和城市维护标准支出20080505－县区合计_不含人员经费系数_2015年部门预算编制表格（农财股）0215" xfId="2779"/>
    <cellStyle name="好_农林水和城市维护标准支出20080505－县区合计_不含人员经费系数_2015年部门预算编制表格（预算01-03表）（经建股）0215" xfId="2780"/>
    <cellStyle name="好_农林水和城市维护标准支出20080505－县区合计_不含人员经费系数_2015年部门预算编制表格（预算01-03表）（乡镇办）0215" xfId="2781"/>
    <cellStyle name="好_农林水和城市维护标准支出20080505－县区合计_不含人员经费系数_2015年部门预算编制表格0305" xfId="2782"/>
    <cellStyle name="好_农林水和城市维护标准支出20080505－县区合计_不含人员经费系数_财力性转移支付2010年预算参考数" xfId="2783"/>
    <cellStyle name="好_农林水和城市维护标准支出20080505－县区合计_不含人员经费系数_财力性转移支付2010年预算参考数_2015年部门预算编制表格（农财股）0215" xfId="2784"/>
    <cellStyle name="好_农林水和城市维护标准支出20080505－县区合计_不含人员经费系数_财力性转移支付2010年预算参考数_2015年部门预算编制表格（预算01-03表）（经建股）0215" xfId="2785"/>
    <cellStyle name="好_农林水和城市维护标准支出20080505－县区合计_不含人员经费系数_财力性转移支付2010年预算参考数_2015年部门预算编制表格（预算01-03表）（乡镇办）0215" xfId="2786"/>
    <cellStyle name="好_农林水和城市维护标准支出20080505－县区合计_不含人员经费系数_财力性转移支付2010年预算参考数_2015年部门预算编制表格0305" xfId="2787"/>
    <cellStyle name="好_农林水和城市维护标准支出20080505－县区合计_不含人员经费系数_财力性转移支付2010年预算参考数_教科文2015年部门预算编制表格（预算01-03表）(教科文股)" xfId="2788"/>
    <cellStyle name="好_农林水和城市维护标准支出20080505－县区合计_不含人员经费系数_教科文2015年部门预算编制表格（预算01-03表）(教科文股)" xfId="2789"/>
    <cellStyle name="好_农林水和城市维护标准支出20080505－县区合计_财力性转移支付2010年预算参考数" xfId="2790"/>
    <cellStyle name="好_农林水和城市维护标准支出20080505－县区合计_财力性转移支付2010年预算参考数_2015年部门预算编制表格（农财股）0215" xfId="2791"/>
    <cellStyle name="好_农林水和城市维护标准支出20080505－县区合计_财力性转移支付2010年预算参考数_2015年部门预算编制表格（预算01-03表）（经建股）0215" xfId="2792"/>
    <cellStyle name="好_农林水和城市维护标准支出20080505－县区合计_财力性转移支付2010年预算参考数_2015年部门预算编制表格（预算01-03表）（乡镇办）0215" xfId="2793"/>
    <cellStyle name="好_农林水和城市维护标准支出20080505－县区合计_财力性转移支付2010年预算参考数_2015年部门预算编制表格0305" xfId="2794"/>
    <cellStyle name="好_农林水和城市维护标准支出20080505－县区合计_财力性转移支付2010年预算参考数_教科文2015年部门预算编制表格（预算01-03表）(教科文股)" xfId="2795"/>
    <cellStyle name="好_农林水和城市维护标准支出20080505－县区合计_教科文2015年部门预算编制表格（预算01-03表）(教科文股)" xfId="2796"/>
    <cellStyle name="好_农林水和城市维护标准支出20080505－县区合计_民生政策最低支出需求" xfId="2797"/>
    <cellStyle name="好_农林水和城市维护标准支出20080505－县区合计_民生政策最低支出需求_2015年部门预算编制表格（农财股）0215" xfId="2798"/>
    <cellStyle name="好_农林水和城市维护标准支出20080505－县区合计_民生政策最低支出需求_2015年部门预算编制表格（预算01-03表）（经建股）0215" xfId="2799"/>
    <cellStyle name="好_农林水和城市维护标准支出20080505－县区合计_民生政策最低支出需求_2015年部门预算编制表格（预算01-03表）（乡镇办）0215" xfId="2800"/>
    <cellStyle name="好_农林水和城市维护标准支出20080505－县区合计_民生政策最低支出需求_2015年部门预算编制表格0305" xfId="2801"/>
    <cellStyle name="好_农林水和城市维护标准支出20080505－县区合计_民生政策最低支出需求_财力性转移支付2010年预算参考数" xfId="2802"/>
    <cellStyle name="好_农林水和城市维护标准支出20080505－县区合计_民生政策最低支出需求_财力性转移支付2010年预算参考数_2015年部门预算编制表格（农财股）0215" xfId="2803"/>
    <cellStyle name="好_农林水和城市维护标准支出20080505－县区合计_民生政策最低支出需求_财力性转移支付2010年预算参考数_2015年部门预算编制表格（预算01-03表）（经建股）0215" xfId="2804"/>
    <cellStyle name="好_农林水和城市维护标准支出20080505－县区合计_民生政策最低支出需求_财力性转移支付2010年预算参考数_2015年部门预算编制表格（预算01-03表）（乡镇办）0215" xfId="2805"/>
    <cellStyle name="好_农林水和城市维护标准支出20080505－县区合计_民生政策最低支出需求_财力性转移支付2010年预算参考数_2015年部门预算编制表格0305" xfId="2806"/>
    <cellStyle name="好_农林水和城市维护标准支出20080505－县区合计_民生政策最低支出需求_财力性转移支付2010年预算参考数_教科文2015年部门预算编制表格（预算01-03表）(教科文股)" xfId="2807"/>
    <cellStyle name="好_农林水和城市维护标准支出20080505－县区合计_民生政策最低支出需求_教科文2015年部门预算编制表格（预算01-03表）(教科文股)" xfId="2808"/>
    <cellStyle name="好_农林水和城市维护标准支出20080505－县区合计_县市旗测算-新科目（含人口规模效应）" xfId="2809"/>
    <cellStyle name="好_农林水和城市维护标准支出20080505－县区合计_县市旗测算-新科目（含人口规模效应）_2015年部门预算编制表格（农财股）0215" xfId="2810"/>
    <cellStyle name="好_农林水和城市维护标准支出20080505－县区合计_县市旗测算-新科目（含人口规模效应）_2015年部门预算编制表格（预算01-03表）（经建股）0215" xfId="2811"/>
    <cellStyle name="好_农林水和城市维护标准支出20080505－县区合计_县市旗测算-新科目（含人口规模效应）_2015年部门预算编制表格（预算01-03表）（乡镇办）0215" xfId="2812"/>
    <cellStyle name="好_农林水和城市维护标准支出20080505－县区合计_县市旗测算-新科目（含人口规模效应）_2015年部门预算编制表格0305" xfId="2813"/>
    <cellStyle name="好_农林水和城市维护标准支出20080505－县区合计_县市旗测算-新科目（含人口规模效应）_财力性转移支付2010年预算参考数" xfId="2814"/>
    <cellStyle name="好_农林水和城市维护标准支出20080505－县区合计_县市旗测算-新科目（含人口规模效应）_财力性转移支付2010年预算参考数_2015年部门预算编制表格（农财股）0215" xfId="2815"/>
    <cellStyle name="好_农林水和城市维护标准支出20080505－县区合计_县市旗测算-新科目（含人口规模效应）_财力性转移支付2010年预算参考数_2015年部门预算编制表格（预算01-03表）（经建股）0215" xfId="2816"/>
    <cellStyle name="好_农林水和城市维护标准支出20080505－县区合计_县市旗测算-新科目（含人口规模效应）_财力性转移支付2010年预算参考数_2015年部门预算编制表格（预算01-03表）（乡镇办）0215" xfId="2817"/>
    <cellStyle name="好_农林水和城市维护标准支出20080505－县区合计_县市旗测算-新科目（含人口规模效应）_财力性转移支付2010年预算参考数_2015年部门预算编制表格0305" xfId="2818"/>
    <cellStyle name="好_农林水和城市维护标准支出20080505－县区合计_县市旗测算-新科目（含人口规模效应）_财力性转移支付2010年预算参考数_教科文2015年部门预算编制表格（预算01-03表）(教科文股)" xfId="2819"/>
    <cellStyle name="好_农林水和城市维护标准支出20080505－县区合计_县市旗测算-新科目（含人口规模效应）_教科文2015年部门预算编制表格（预算01-03表）(教科文股)" xfId="2820"/>
    <cellStyle name="好_平邑" xfId="2821"/>
    <cellStyle name="好_平邑_2015年部门预算编制表格（农财股）0215" xfId="2822"/>
    <cellStyle name="好_平邑_2015年部门预算编制表格（预算01-03表）（经建股）0215" xfId="2823"/>
    <cellStyle name="好_平邑_2015年部门预算编制表格（预算01-03表）（乡镇办）0215" xfId="2824"/>
    <cellStyle name="好_平邑_2015年部门预算编制表格0305" xfId="2825"/>
    <cellStyle name="好_平邑_财力性转移支付2010年预算参考数" xfId="2826"/>
    <cellStyle name="好_平邑_财力性转移支付2010年预算参考数_2015年部门预算编制表格（农财股）0215" xfId="2827"/>
    <cellStyle name="好_平邑_财力性转移支付2010年预算参考数_2015年部门预算编制表格（预算01-03表）（经建股）0215" xfId="2828"/>
    <cellStyle name="好_平邑_财力性转移支付2010年预算参考数_2015年部门预算编制表格（预算01-03表）（乡镇办）0215" xfId="2829"/>
    <cellStyle name="好_平邑_财力性转移支付2010年预算参考数_2015年部门预算编制表格0305" xfId="2830"/>
    <cellStyle name="好_平邑_财力性转移支付2010年预算参考数_教科文2015年部门预算编制表格（预算01-03表）(教科文股)" xfId="2831"/>
    <cellStyle name="好_平邑_教科文2015年部门预算编制表格（预算01-03表）(教科文股)" xfId="2832"/>
    <cellStyle name="好_其他部门(按照总人口测算）—20080416" xfId="2833"/>
    <cellStyle name="好_其他部门(按照总人口测算）—20080416_2015年部门预算编制表格（农财股）0215" xfId="2834"/>
    <cellStyle name="好_其他部门(按照总人口测算）—20080416_2015年部门预算编制表格（预算01-03表）（经建股）0215" xfId="2835"/>
    <cellStyle name="好_其他部门(按照总人口测算）—20080416_2015年部门预算编制表格（预算01-03表）（乡镇办）0215" xfId="2836"/>
    <cellStyle name="好_其他部门(按照总人口测算）—20080416_2015年部门预算编制表格0305" xfId="2837"/>
    <cellStyle name="好_其他部门(按照总人口测算）—20080416_不含人员经费系数" xfId="2838"/>
    <cellStyle name="好_其他部门(按照总人口测算）—20080416_不含人员经费系数_2015年部门预算编制表格（农财股）0215" xfId="2839"/>
    <cellStyle name="好_其他部门(按照总人口测算）—20080416_不含人员经费系数_2015年部门预算编制表格（预算01-03表）（经建股）0215" xfId="2840"/>
    <cellStyle name="好_其他部门(按照总人口测算）—20080416_不含人员经费系数_2015年部门预算编制表格（预算01-03表）（乡镇办）0215" xfId="2841"/>
    <cellStyle name="好_其他部门(按照总人口测算）—20080416_不含人员经费系数_2015年部门预算编制表格0305" xfId="2842"/>
    <cellStyle name="好_其他部门(按照总人口测算）—20080416_不含人员经费系数_财力性转移支付2010年预算参考数" xfId="2843"/>
    <cellStyle name="好_其他部门(按照总人口测算）—20080416_不含人员经费系数_财力性转移支付2010年预算参考数_2015年部门预算编制表格（农财股）0215" xfId="2844"/>
    <cellStyle name="好_其他部门(按照总人口测算）—20080416_不含人员经费系数_财力性转移支付2010年预算参考数_2015年部门预算编制表格（预算01-03表）（经建股）0215" xfId="2845"/>
    <cellStyle name="好_其他部门(按照总人口测算）—20080416_不含人员经费系数_财力性转移支付2010年预算参考数_2015年部门预算编制表格（预算01-03表）（乡镇办）0215" xfId="2846"/>
    <cellStyle name="好_其他部门(按照总人口测算）—20080416_不含人员经费系数_财力性转移支付2010年预算参考数_2015年部门预算编制表格0305" xfId="2847"/>
    <cellStyle name="好_其他部门(按照总人口测算）—20080416_不含人员经费系数_财力性转移支付2010年预算参考数_教科文2015年部门预算编制表格（预算01-03表）(教科文股)" xfId="2848"/>
    <cellStyle name="好_其他部门(按照总人口测算）—20080416_不含人员经费系数_教科文2015年部门预算编制表格（预算01-03表）(教科文股)" xfId="2849"/>
    <cellStyle name="好_其他部门(按照总人口测算）—20080416_财力性转移支付2010年预算参考数" xfId="2850"/>
    <cellStyle name="好_其他部门(按照总人口测算）—20080416_财力性转移支付2010年预算参考数_2015年部门预算编制表格（农财股）0215" xfId="2851"/>
    <cellStyle name="好_其他部门(按照总人口测算）—20080416_财力性转移支付2010年预算参考数_2015年部门预算编制表格（预算01-03表）（经建股）0215" xfId="2852"/>
    <cellStyle name="好_其他部门(按照总人口测算）—20080416_财力性转移支付2010年预算参考数_2015年部门预算编制表格（预算01-03表）（乡镇办）0215" xfId="2853"/>
    <cellStyle name="好_其他部门(按照总人口测算）—20080416_财力性转移支付2010年预算参考数_2015年部门预算编制表格0305" xfId="2854"/>
    <cellStyle name="好_其他部门(按照总人口测算）—20080416_财力性转移支付2010年预算参考数_教科文2015年部门预算编制表格（预算01-03表）(教科文股)" xfId="2855"/>
    <cellStyle name="好_其他部门(按照总人口测算）—20080416_教科文2015年部门预算编制表格（预算01-03表）(教科文股)" xfId="2856"/>
    <cellStyle name="好_其他部门(按照总人口测算）—20080416_民生政策最低支出需求" xfId="2857"/>
    <cellStyle name="好_其他部门(按照总人口测算）—20080416_民生政策最低支出需求_2015年部门预算编制表格（农财股）0215" xfId="2858"/>
    <cellStyle name="好_其他部门(按照总人口测算）—20080416_民生政策最低支出需求_2015年部门预算编制表格（预算01-03表）（经建股）0215" xfId="2859"/>
    <cellStyle name="好_其他部门(按照总人口测算）—20080416_民生政策最低支出需求_2015年部门预算编制表格（预算01-03表）（乡镇办）0215" xfId="2860"/>
    <cellStyle name="好_其他部门(按照总人口测算）—20080416_民生政策最低支出需求_2015年部门预算编制表格0305" xfId="2861"/>
    <cellStyle name="好_其他部门(按照总人口测算）—20080416_民生政策最低支出需求_财力性转移支付2010年预算参考数" xfId="2862"/>
    <cellStyle name="好_其他部门(按照总人口测算）—20080416_民生政策最低支出需求_财力性转移支付2010年预算参考数_2015年部门预算编制表格（农财股）0215" xfId="2863"/>
    <cellStyle name="好_其他部门(按照总人口测算）—20080416_民生政策最低支出需求_财力性转移支付2010年预算参考数_2015年部门预算编制表格（预算01-03表）（经建股）0215" xfId="2864"/>
    <cellStyle name="好_其他部门(按照总人口测算）—20080416_民生政策最低支出需求_财力性转移支付2010年预算参考数_2015年部门预算编制表格（预算01-03表）（乡镇办）0215" xfId="2865"/>
    <cellStyle name="好_其他部门(按照总人口测算）—20080416_民生政策最低支出需求_财力性转移支付2010年预算参考数_2015年部门预算编制表格0305" xfId="2866"/>
    <cellStyle name="好_其他部门(按照总人口测算）—20080416_民生政策最低支出需求_财力性转移支付2010年预算参考数_教科文2015年部门预算编制表格（预算01-03表）(教科文股)" xfId="2867"/>
    <cellStyle name="好_其他部门(按照总人口测算）—20080416_民生政策最低支出需求_教科文2015年部门预算编制表格（预算01-03表）(教科文股)" xfId="2868"/>
    <cellStyle name="好_其他部门(按照总人口测算）—20080416_县市旗测算-新科目（含人口规模效应）" xfId="2869"/>
    <cellStyle name="好_其他部门(按照总人口测算）—20080416_县市旗测算-新科目（含人口规模效应）_2015年部门预算编制表格（农财股）0215" xfId="2870"/>
    <cellStyle name="好_其他部门(按照总人口测算）—20080416_县市旗测算-新科目（含人口规模效应）_2015年部门预算编制表格（预算01-03表）（经建股）0215" xfId="2871"/>
    <cellStyle name="好_其他部门(按照总人口测算）—20080416_县市旗测算-新科目（含人口规模效应）_2015年部门预算编制表格（预算01-03表）（乡镇办）0215" xfId="2872"/>
    <cellStyle name="好_其他部门(按照总人口测算）—20080416_县市旗测算-新科目（含人口规模效应）_2015年部门预算编制表格0305" xfId="2873"/>
    <cellStyle name="好_其他部门(按照总人口测算）—20080416_县市旗测算-新科目（含人口规模效应）_财力性转移支付2010年预算参考数" xfId="2874"/>
    <cellStyle name="好_其他部门(按照总人口测算）—20080416_县市旗测算-新科目（含人口规模效应）_财力性转移支付2010年预算参考数_2015年部门预算编制表格（农财股）0215" xfId="2875"/>
    <cellStyle name="好_其他部门(按照总人口测算）—20080416_县市旗测算-新科目（含人口规模效应）_财力性转移支付2010年预算参考数_2015年部门预算编制表格（预算01-03表）（经建股）0215" xfId="2876"/>
    <cellStyle name="好_其他部门(按照总人口测算）—20080416_县市旗测算-新科目（含人口规模效应）_财力性转移支付2010年预算参考数_2015年部门预算编制表格（预算01-03表）（乡镇办）0215" xfId="2877"/>
    <cellStyle name="好_其他部门(按照总人口测算）—20080416_县市旗测算-新科目（含人口规模效应）_财力性转移支付2010年预算参考数_2015年部门预算编制表格0305" xfId="2878"/>
    <cellStyle name="好_其他部门(按照总人口测算）—20080416_县市旗测算-新科目（含人口规模效应）_财力性转移支付2010年预算参考数_教科文2015年部门预算编制表格（预算01-03表）(教科文股)" xfId="2879"/>
    <cellStyle name="好_其他部门(按照总人口测算）—20080416_县市旗测算-新科目（含人口规模效应）_教科文2015年部门预算编制表格（预算01-03表）(教科文股)" xfId="2880"/>
    <cellStyle name="好_青海 缺口县区测算(地方填报)" xfId="2881"/>
    <cellStyle name="好_青海 缺口县区测算(地方填报)_2015年部门预算编制表格（农财股）0215" xfId="2882"/>
    <cellStyle name="好_青海 缺口县区测算(地方填报)_2015年部门预算编制表格（预算01-03表）（经建股）0215" xfId="2883"/>
    <cellStyle name="好_青海 缺口县区测算(地方填报)_2015年部门预算编制表格（预算01-03表）（乡镇办）0215" xfId="2884"/>
    <cellStyle name="好_青海 缺口县区测算(地方填报)_2015年部门预算编制表格0305" xfId="2885"/>
    <cellStyle name="好_青海 缺口县区测算(地方填报)_财力性转移支付2010年预算参考数" xfId="2886"/>
    <cellStyle name="好_青海 缺口县区测算(地方填报)_财力性转移支付2010年预算参考数_2015年部门预算编制表格（农财股）0215" xfId="2887"/>
    <cellStyle name="好_青海 缺口县区测算(地方填报)_财力性转移支付2010年预算参考数_2015年部门预算编制表格（预算01-03表）（经建股）0215" xfId="2888"/>
    <cellStyle name="好_青海 缺口县区测算(地方填报)_财力性转移支付2010年预算参考数_2015年部门预算编制表格（预算01-03表）（乡镇办）0215" xfId="2889"/>
    <cellStyle name="好_青海 缺口县区测算(地方填报)_财力性转移支付2010年预算参考数_2015年部门预算编制表格0305" xfId="2890"/>
    <cellStyle name="好_青海 缺口县区测算(地方填报)_财力性转移支付2010年预算参考数_教科文2015年部门预算编制表格（预算01-03表）(教科文股)" xfId="2891"/>
    <cellStyle name="好_青海 缺口县区测算(地方填报)_教科文2015年部门预算编制表格（预算01-03表）(教科文股)" xfId="2892"/>
    <cellStyle name="好_缺口县区测算" xfId="2893"/>
    <cellStyle name="好_缺口县区测算（11.13）" xfId="2894"/>
    <cellStyle name="好_缺口县区测算（11.13）_2015年部门预算编制表格（农财股）0215" xfId="2895"/>
    <cellStyle name="好_缺口县区测算（11.13）_2015年部门预算编制表格（预算01-03表）（经建股）0215" xfId="2896"/>
    <cellStyle name="好_缺口县区测算（11.13）_2015年部门预算编制表格（预算01-03表）（乡镇办）0215" xfId="2897"/>
    <cellStyle name="好_缺口县区测算（11.13）_2015年部门预算编制表格0305" xfId="2898"/>
    <cellStyle name="好_缺口县区测算（11.13）_财力性转移支付2010年预算参考数" xfId="2899"/>
    <cellStyle name="好_缺口县区测算（11.13）_财力性转移支付2010年预算参考数_2015年部门预算编制表格（农财股）0215" xfId="2900"/>
    <cellStyle name="好_缺口县区测算（11.13）_财力性转移支付2010年预算参考数_2015年部门预算编制表格（预算01-03表）（经建股）0215" xfId="2901"/>
    <cellStyle name="好_缺口县区测算（11.13）_财力性转移支付2010年预算参考数_2015年部门预算编制表格（预算01-03表）（乡镇办）0215" xfId="2902"/>
    <cellStyle name="好_缺口县区测算（11.13）_财力性转移支付2010年预算参考数_2015年部门预算编制表格0305" xfId="2903"/>
    <cellStyle name="好_缺口县区测算（11.13）_财力性转移支付2010年预算参考数_教科文2015年部门预算编制表格（预算01-03表）(教科文股)" xfId="2904"/>
    <cellStyle name="好_缺口县区测算（11.13）_教科文2015年部门预算编制表格（预算01-03表）(教科文股)" xfId="2905"/>
    <cellStyle name="好_缺口县区测算(按2007支出增长25%测算)" xfId="2906"/>
    <cellStyle name="好_缺口县区测算(按2007支出增长25%测算)_2015年部门预算编制表格（农财股）0215" xfId="2907"/>
    <cellStyle name="好_缺口县区测算(按2007支出增长25%测算)_2015年部门预算编制表格（预算01-03表）（经建股）0215" xfId="2908"/>
    <cellStyle name="好_缺口县区测算(按2007支出增长25%测算)_2015年部门预算编制表格（预算01-03表）（乡镇办）0215" xfId="2909"/>
    <cellStyle name="好_缺口县区测算(按2007支出增长25%测算)_2015年部门预算编制表格0305" xfId="2910"/>
    <cellStyle name="好_缺口县区测算(按2007支出增长25%测算)_财力性转移支付2010年预算参考数" xfId="2911"/>
    <cellStyle name="好_缺口县区测算(按2007支出增长25%测算)_财力性转移支付2010年预算参考数_2015年部门预算编制表格（农财股）0215" xfId="2912"/>
    <cellStyle name="好_缺口县区测算(按2007支出增长25%测算)_财力性转移支付2010年预算参考数_2015年部门预算编制表格（预算01-03表）（经建股）0215" xfId="2913"/>
    <cellStyle name="好_缺口县区测算(按2007支出增长25%测算)_财力性转移支付2010年预算参考数_2015年部门预算编制表格（预算01-03表）（乡镇办）0215" xfId="2914"/>
    <cellStyle name="好_缺口县区测算(按2007支出增长25%测算)_财力性转移支付2010年预算参考数_2015年部门预算编制表格0305" xfId="2915"/>
    <cellStyle name="好_缺口县区测算(按2007支出增长25%测算)_财力性转移支付2010年预算参考数_教科文2015年部门预算编制表格（预算01-03表）(教科文股)" xfId="2916"/>
    <cellStyle name="好_缺口县区测算(按2007支出增长25%测算)_教科文2015年部门预算编制表格（预算01-03表）(教科文股)" xfId="2917"/>
    <cellStyle name="好_缺口县区测算(按核定人数)" xfId="2918"/>
    <cellStyle name="好_缺口县区测算(按核定人数)_2015年部门预算编制表格（农财股）0215" xfId="2919"/>
    <cellStyle name="好_缺口县区测算(按核定人数)_2015年部门预算编制表格（预算01-03表）（经建股）0215" xfId="2920"/>
    <cellStyle name="好_缺口县区测算(按核定人数)_2015年部门预算编制表格（预算01-03表）（乡镇办）0215" xfId="2921"/>
    <cellStyle name="好_缺口县区测算(按核定人数)_2015年部门预算编制表格0305" xfId="2922"/>
    <cellStyle name="好_缺口县区测算(按核定人数)_财力性转移支付2010年预算参考数" xfId="2923"/>
    <cellStyle name="好_缺口县区测算(按核定人数)_财力性转移支付2010年预算参考数_2015年部门预算编制表格（农财股）0215" xfId="2924"/>
    <cellStyle name="好_缺口县区测算(按核定人数)_财力性转移支付2010年预算参考数_2015年部门预算编制表格（预算01-03表）（经建股）0215" xfId="2925"/>
    <cellStyle name="好_缺口县区测算(按核定人数)_财力性转移支付2010年预算参考数_2015年部门预算编制表格（预算01-03表）（乡镇办）0215" xfId="2926"/>
    <cellStyle name="好_缺口县区测算(按核定人数)_财力性转移支付2010年预算参考数_2015年部门预算编制表格0305" xfId="2927"/>
    <cellStyle name="好_缺口县区测算(按核定人数)_财力性转移支付2010年预算参考数_教科文2015年部门预算编制表格（预算01-03表）(教科文股)" xfId="2928"/>
    <cellStyle name="好_缺口县区测算(按核定人数)_教科文2015年部门预算编制表格（预算01-03表）(教科文股)" xfId="2929"/>
    <cellStyle name="好_缺口县区测算(财政部标准)" xfId="2930"/>
    <cellStyle name="好_缺口县区测算(财政部标准)_2015年部门预算编制表格（农财股）0215" xfId="2931"/>
    <cellStyle name="好_缺口县区测算(财政部标准)_2015年部门预算编制表格（预算01-03表）（经建股）0215" xfId="2932"/>
    <cellStyle name="好_缺口县区测算(财政部标准)_2015年部门预算编制表格（预算01-03表）（乡镇办）0215" xfId="2933"/>
    <cellStyle name="好_缺口县区测算(财政部标准)_2015年部门预算编制表格0305" xfId="2934"/>
    <cellStyle name="好_缺口县区测算(财政部标准)_财力性转移支付2010年预算参考数" xfId="2935"/>
    <cellStyle name="好_缺口县区测算(财政部标准)_财力性转移支付2010年预算参考数_2015年部门预算编制表格（农财股）0215" xfId="2936"/>
    <cellStyle name="好_缺口县区测算(财政部标准)_财力性转移支付2010年预算参考数_2015年部门预算编制表格（预算01-03表）（经建股）0215" xfId="2937"/>
    <cellStyle name="好_缺口县区测算(财政部标准)_财力性转移支付2010年预算参考数_2015年部门预算编制表格（预算01-03表）（乡镇办）0215" xfId="2938"/>
    <cellStyle name="好_缺口县区测算(财政部标准)_财力性转移支付2010年预算参考数_2015年部门预算编制表格0305" xfId="2939"/>
    <cellStyle name="好_缺口县区测算(财政部标准)_财力性转移支付2010年预算参考数_教科文2015年部门预算编制表格（预算01-03表）(教科文股)" xfId="2940"/>
    <cellStyle name="好_缺口县区测算(财政部标准)_教科文2015年部门预算编制表格（预算01-03表）(教科文股)" xfId="2941"/>
    <cellStyle name="好_缺口县区测算_2015年部门预算编制表格（农财股）0215" xfId="2942"/>
    <cellStyle name="好_缺口县区测算_2015年部门预算编制表格（预算01-03表）（经建股）0215" xfId="2943"/>
    <cellStyle name="好_缺口县区测算_2015年部门预算编制表格（预算01-03表）（乡镇办）0215" xfId="2944"/>
    <cellStyle name="好_缺口县区测算_2015年部门预算编制表格0305" xfId="2945"/>
    <cellStyle name="好_缺口县区测算_财力性转移支付2010年预算参考数" xfId="2946"/>
    <cellStyle name="好_缺口县区测算_财力性转移支付2010年预算参考数_2015年部门预算编制表格（农财股）0215" xfId="2947"/>
    <cellStyle name="好_缺口县区测算_财力性转移支付2010年预算参考数_2015年部门预算编制表格（预算01-03表）（经建股）0215" xfId="2948"/>
    <cellStyle name="好_缺口县区测算_财力性转移支付2010年预算参考数_2015年部门预算编制表格（预算01-03表）（乡镇办）0215" xfId="2949"/>
    <cellStyle name="好_缺口县区测算_财力性转移支付2010年预算参考数_2015年部门预算编制表格0305" xfId="2950"/>
    <cellStyle name="好_缺口县区测算_财力性转移支付2010年预算参考数_教科文2015年部门预算编制表格（预算01-03表）(教科文股)" xfId="2951"/>
    <cellStyle name="好_缺口县区测算_教科文2015年部门预算编制表格（预算01-03表）(教科文股)" xfId="2952"/>
    <cellStyle name="好_缺口消化情况" xfId="2953"/>
    <cellStyle name="好_缺口消化情况_2015年部门预算编制表格（农财股）0215" xfId="2954"/>
    <cellStyle name="好_缺口消化情况_2015年部门预算编制表格（预算01-03表）（经建股）0215" xfId="2955"/>
    <cellStyle name="好_缺口消化情况_2015年部门预算编制表格（预算01-03表）（乡镇办）0215" xfId="2956"/>
    <cellStyle name="好_缺口消化情况_2015年部门预算编制表格0305" xfId="2957"/>
    <cellStyle name="好_缺口消化情况_教科文2015年部门预算编制表格（预算01-03表）(教科文股)" xfId="2958"/>
    <cellStyle name="好_人员工资和公用经费" xfId="2959"/>
    <cellStyle name="好_人员工资和公用经费_2015年部门预算编制表格（农财股）0215" xfId="2960"/>
    <cellStyle name="好_人员工资和公用经费_2015年部门预算编制表格（预算01-03表）（经建股）0215" xfId="2961"/>
    <cellStyle name="好_人员工资和公用经费_2015年部门预算编制表格（预算01-03表）（乡镇办）0215" xfId="2962"/>
    <cellStyle name="好_人员工资和公用经费_2015年部门预算编制表格0305" xfId="2963"/>
    <cellStyle name="好_人员工资和公用经费_财力性转移支付2010年预算参考数" xfId="2964"/>
    <cellStyle name="好_人员工资和公用经费_财力性转移支付2010年预算参考数_2015年部门预算编制表格（农财股）0215" xfId="2965"/>
    <cellStyle name="好_人员工资和公用经费_财力性转移支付2010年预算参考数_2015年部门预算编制表格（预算01-03表）（经建股）0215" xfId="2966"/>
    <cellStyle name="好_人员工资和公用经费_财力性转移支付2010年预算参考数_2015年部门预算编制表格（预算01-03表）（乡镇办）0215" xfId="2967"/>
    <cellStyle name="好_人员工资和公用经费_财力性转移支付2010年预算参考数_2015年部门预算编制表格0305" xfId="2968"/>
    <cellStyle name="好_人员工资和公用经费_财力性转移支付2010年预算参考数_教科文2015年部门预算编制表格（预算01-03表）(教科文股)" xfId="2969"/>
    <cellStyle name="好_人员工资和公用经费_教科文2015年部门预算编制表格（预算01-03表）(教科文股)" xfId="2970"/>
    <cellStyle name="好_人员工资和公用经费2" xfId="2971"/>
    <cellStyle name="好_人员工资和公用经费2_2015年部门预算编制表格（农财股）0215" xfId="2972"/>
    <cellStyle name="好_人员工资和公用经费2_2015年部门预算编制表格（预算01-03表）（经建股）0215" xfId="2973"/>
    <cellStyle name="好_人员工资和公用经费2_2015年部门预算编制表格（预算01-03表）（乡镇办）0215" xfId="2974"/>
    <cellStyle name="好_人员工资和公用经费2_2015年部门预算编制表格0305" xfId="2975"/>
    <cellStyle name="好_人员工资和公用经费2_财力性转移支付2010年预算参考数" xfId="2976"/>
    <cellStyle name="好_人员工资和公用经费2_财力性转移支付2010年预算参考数_2015年部门预算编制表格（农财股）0215" xfId="2977"/>
    <cellStyle name="好_人员工资和公用经费2_财力性转移支付2010年预算参考数_2015年部门预算编制表格（预算01-03表）（经建股）0215" xfId="2978"/>
    <cellStyle name="好_人员工资和公用经费2_财力性转移支付2010年预算参考数_2015年部门预算编制表格（预算01-03表）（乡镇办）0215" xfId="2979"/>
    <cellStyle name="好_人员工资和公用经费2_财力性转移支付2010年预算参考数_2015年部门预算编制表格0305" xfId="2980"/>
    <cellStyle name="好_人员工资和公用经费2_财力性转移支付2010年预算参考数_教科文2015年部门预算编制表格（预算01-03表）(教科文股)" xfId="2981"/>
    <cellStyle name="好_人员工资和公用经费2_教科文2015年部门预算编制表格（预算01-03表）(教科文股)" xfId="2982"/>
    <cellStyle name="好_人员工资和公用经费3" xfId="2983"/>
    <cellStyle name="好_人员工资和公用经费3_2015年部门预算编制表格（农财股）0215" xfId="2984"/>
    <cellStyle name="好_人员工资和公用经费3_2015年部门预算编制表格（预算01-03表）（经建股）0215" xfId="2985"/>
    <cellStyle name="好_人员工资和公用经费3_2015年部门预算编制表格（预算01-03表）（乡镇办）0215" xfId="2986"/>
    <cellStyle name="好_人员工资和公用经费3_2015年部门预算编制表格0305" xfId="2987"/>
    <cellStyle name="好_人员工资和公用经费3_财力性转移支付2010年预算参考数" xfId="2988"/>
    <cellStyle name="好_人员工资和公用经费3_财力性转移支付2010年预算参考数_2015年部门预算编制表格（农财股）0215" xfId="2989"/>
    <cellStyle name="好_人员工资和公用经费3_财力性转移支付2010年预算参考数_2015年部门预算编制表格（预算01-03表）（经建股）0215" xfId="2990"/>
    <cellStyle name="好_人员工资和公用经费3_财力性转移支付2010年预算参考数_2015年部门预算编制表格（预算01-03表）（乡镇办）0215" xfId="2991"/>
    <cellStyle name="好_人员工资和公用经费3_财力性转移支付2010年预算参考数_2015年部门预算编制表格0305" xfId="2992"/>
    <cellStyle name="好_人员工资和公用经费3_财力性转移支付2010年预算参考数_教科文2015年部门预算编制表格（预算01-03表）(教科文股)" xfId="2993"/>
    <cellStyle name="好_人员工资和公用经费3_教科文2015年部门预算编制表格（预算01-03表）(教科文股)" xfId="2994"/>
    <cellStyle name="好_山东省民生支出标准" xfId="2995"/>
    <cellStyle name="好_山东省民生支出标准_2015年部门预算编制表格（农财股）0215" xfId="2996"/>
    <cellStyle name="好_山东省民生支出标准_2015年部门预算编制表格（预算01-03表）（经建股）0215" xfId="2997"/>
    <cellStyle name="好_山东省民生支出标准_2015年部门预算编制表格（预算01-03表）（乡镇办）0215" xfId="2998"/>
    <cellStyle name="好_山东省民生支出标准_2015年部门预算编制表格0305" xfId="2999"/>
    <cellStyle name="好_山东省民生支出标准_财力性转移支付2010年预算参考数" xfId="3000"/>
    <cellStyle name="好_山东省民生支出标准_财力性转移支付2010年预算参考数_2015年部门预算编制表格（农财股）0215" xfId="3001"/>
    <cellStyle name="好_山东省民生支出标准_财力性转移支付2010年预算参考数_2015年部门预算编制表格（预算01-03表）（经建股）0215" xfId="3002"/>
    <cellStyle name="好_山东省民生支出标准_财力性转移支付2010年预算参考数_2015年部门预算编制表格（预算01-03表）（乡镇办）0215" xfId="3003"/>
    <cellStyle name="好_山东省民生支出标准_财力性转移支付2010年预算参考数_2015年部门预算编制表格0305" xfId="3004"/>
    <cellStyle name="好_山东省民生支出标准_财力性转移支付2010年预算参考数_教科文2015年部门预算编制表格（预算01-03表）(教科文股)" xfId="3005"/>
    <cellStyle name="好_山东省民生支出标准_教科文2015年部门预算编制表格（预算01-03表）(教科文股)" xfId="3006"/>
    <cellStyle name="好_市辖区测算20080510" xfId="3007"/>
    <cellStyle name="好_市辖区测算20080510_2015年部门预算编制表格（农财股）0215" xfId="3008"/>
    <cellStyle name="好_市辖区测算20080510_2015年部门预算编制表格（预算01-03表）（经建股）0215" xfId="3009"/>
    <cellStyle name="好_市辖区测算20080510_2015年部门预算编制表格（预算01-03表）（乡镇办）0215" xfId="3010"/>
    <cellStyle name="好_市辖区测算20080510_2015年部门预算编制表格0305" xfId="3011"/>
    <cellStyle name="好_市辖区测算20080510_不含人员经费系数" xfId="3012"/>
    <cellStyle name="好_市辖区测算20080510_不含人员经费系数_2015年部门预算编制表格（农财股）0215" xfId="3013"/>
    <cellStyle name="好_市辖区测算20080510_不含人员经费系数_2015年部门预算编制表格（预算01-03表）（经建股）0215" xfId="3014"/>
    <cellStyle name="好_市辖区测算20080510_不含人员经费系数_2015年部门预算编制表格（预算01-03表）（乡镇办）0215" xfId="3015"/>
    <cellStyle name="好_市辖区测算20080510_不含人员经费系数_2015年部门预算编制表格0305" xfId="3016"/>
    <cellStyle name="好_市辖区测算20080510_不含人员经费系数_财力性转移支付2010年预算参考数" xfId="3017"/>
    <cellStyle name="好_市辖区测算20080510_不含人员经费系数_财力性转移支付2010年预算参考数_2015年部门预算编制表格（农财股）0215" xfId="3018"/>
    <cellStyle name="好_市辖区测算20080510_不含人员经费系数_财力性转移支付2010年预算参考数_2015年部门预算编制表格（预算01-03表）（经建股）0215" xfId="3019"/>
    <cellStyle name="好_市辖区测算20080510_不含人员经费系数_财力性转移支付2010年预算参考数_2015年部门预算编制表格（预算01-03表）（乡镇办）0215" xfId="3020"/>
    <cellStyle name="好_市辖区测算20080510_不含人员经费系数_财力性转移支付2010年预算参考数_2015年部门预算编制表格0305" xfId="3021"/>
    <cellStyle name="好_市辖区测算20080510_不含人员经费系数_财力性转移支付2010年预算参考数_教科文2015年部门预算编制表格（预算01-03表）(教科文股)" xfId="3022"/>
    <cellStyle name="好_市辖区测算20080510_不含人员经费系数_教科文2015年部门预算编制表格（预算01-03表）(教科文股)" xfId="3023"/>
    <cellStyle name="好_市辖区测算20080510_财力性转移支付2010年预算参考数" xfId="3024"/>
    <cellStyle name="好_市辖区测算20080510_财力性转移支付2010年预算参考数_2015年部门预算编制表格（农财股）0215" xfId="3025"/>
    <cellStyle name="好_市辖区测算20080510_财力性转移支付2010年预算参考数_2015年部门预算编制表格（预算01-03表）（经建股）0215" xfId="3026"/>
    <cellStyle name="好_市辖区测算20080510_财力性转移支付2010年预算参考数_2015年部门预算编制表格（预算01-03表）（乡镇办）0215" xfId="3027"/>
    <cellStyle name="好_市辖区测算20080510_财力性转移支付2010年预算参考数_2015年部门预算编制表格0305" xfId="3028"/>
    <cellStyle name="好_市辖区测算20080510_财力性转移支付2010年预算参考数_教科文2015年部门预算编制表格（预算01-03表）(教科文股)" xfId="3029"/>
    <cellStyle name="好_市辖区测算20080510_教科文2015年部门预算编制表格（预算01-03表）(教科文股)" xfId="3030"/>
    <cellStyle name="好_市辖区测算20080510_民生政策最低支出需求" xfId="3031"/>
    <cellStyle name="好_市辖区测算20080510_民生政策最低支出需求_2015年部门预算编制表格（农财股）0215" xfId="3032"/>
    <cellStyle name="好_市辖区测算20080510_民生政策最低支出需求_2015年部门预算编制表格（预算01-03表）（经建股）0215" xfId="3033"/>
    <cellStyle name="好_市辖区测算20080510_民生政策最低支出需求_2015年部门预算编制表格（预算01-03表）（乡镇办）0215" xfId="3034"/>
    <cellStyle name="好_市辖区测算20080510_民生政策最低支出需求_2015年部门预算编制表格0305" xfId="3035"/>
    <cellStyle name="好_市辖区测算20080510_民生政策最低支出需求_财力性转移支付2010年预算参考数" xfId="3036"/>
    <cellStyle name="好_市辖区测算20080510_民生政策最低支出需求_财力性转移支付2010年预算参考数_2015年部门预算编制表格（农财股）0215" xfId="3037"/>
    <cellStyle name="好_市辖区测算20080510_民生政策最低支出需求_财力性转移支付2010年预算参考数_2015年部门预算编制表格（预算01-03表）（经建股）0215" xfId="3038"/>
    <cellStyle name="好_市辖区测算20080510_民生政策最低支出需求_财力性转移支付2010年预算参考数_2015年部门预算编制表格（预算01-03表）（乡镇办）0215" xfId="3039"/>
    <cellStyle name="好_市辖区测算20080510_民生政策最低支出需求_财力性转移支付2010年预算参考数_2015年部门预算编制表格0305" xfId="3040"/>
    <cellStyle name="好_市辖区测算20080510_民生政策最低支出需求_财力性转移支付2010年预算参考数_教科文2015年部门预算编制表格（预算01-03表）(教科文股)" xfId="3041"/>
    <cellStyle name="好_市辖区测算20080510_民生政策最低支出需求_教科文2015年部门预算编制表格（预算01-03表）(教科文股)" xfId="3042"/>
    <cellStyle name="好_市辖区测算20080510_县市旗测算-新科目（含人口规模效应）" xfId="3043"/>
    <cellStyle name="好_市辖区测算20080510_县市旗测算-新科目（含人口规模效应）_2015年部门预算编制表格（农财股）0215" xfId="3044"/>
    <cellStyle name="好_市辖区测算20080510_县市旗测算-新科目（含人口规模效应）_2015年部门预算编制表格（预算01-03表）（经建股）0215" xfId="3045"/>
    <cellStyle name="好_市辖区测算20080510_县市旗测算-新科目（含人口规模效应）_2015年部门预算编制表格（预算01-03表）（乡镇办）0215" xfId="3046"/>
    <cellStyle name="好_市辖区测算20080510_县市旗测算-新科目（含人口规模效应）_2015年部门预算编制表格0305" xfId="3047"/>
    <cellStyle name="好_市辖区测算20080510_县市旗测算-新科目（含人口规模效应）_财力性转移支付2010年预算参考数" xfId="3048"/>
    <cellStyle name="好_市辖区测算20080510_县市旗测算-新科目（含人口规模效应）_财力性转移支付2010年预算参考数_2015年部门预算编制表格（农财股）0215" xfId="3049"/>
    <cellStyle name="好_市辖区测算20080510_县市旗测算-新科目（含人口规模效应）_财力性转移支付2010年预算参考数_2015年部门预算编制表格（预算01-03表）（经建股）0215" xfId="3050"/>
    <cellStyle name="好_市辖区测算20080510_县市旗测算-新科目（含人口规模效应）_财力性转移支付2010年预算参考数_2015年部门预算编制表格（预算01-03表）（乡镇办）0215" xfId="3051"/>
    <cellStyle name="好_市辖区测算20080510_县市旗测算-新科目（含人口规模效应）_财力性转移支付2010年预算参考数_2015年部门预算编制表格0305" xfId="3052"/>
    <cellStyle name="好_市辖区测算20080510_县市旗测算-新科目（含人口规模效应）_财力性转移支付2010年预算参考数_教科文2015年部门预算编制表格（预算01-03表）(教科文股)" xfId="3053"/>
    <cellStyle name="好_市辖区测算20080510_县市旗测算-新科目（含人口规模效应）_教科文2015年部门预算编制表格（预算01-03表）(教科文股)" xfId="3054"/>
    <cellStyle name="好_市辖区测算-新科目（20080626）" xfId="3055"/>
    <cellStyle name="好_市辖区测算-新科目（20080626）_2015年部门预算编制表格（农财股）0215" xfId="3056"/>
    <cellStyle name="好_市辖区测算-新科目（20080626）_2015年部门预算编制表格（预算01-03表）（经建股）0215" xfId="3057"/>
    <cellStyle name="好_市辖区测算-新科目（20080626）_2015年部门预算编制表格（预算01-03表）（乡镇办）0215" xfId="3058"/>
    <cellStyle name="好_市辖区测算-新科目（20080626）_2015年部门预算编制表格0305" xfId="3059"/>
    <cellStyle name="好_市辖区测算-新科目（20080626）_不含人员经费系数" xfId="3060"/>
    <cellStyle name="好_市辖区测算-新科目（20080626）_不含人员经费系数_2015年部门预算编制表格（农财股）0215" xfId="3061"/>
    <cellStyle name="好_市辖区测算-新科目（20080626）_不含人员经费系数_2015年部门预算编制表格（预算01-03表）（经建股）0215" xfId="3062"/>
    <cellStyle name="好_市辖区测算-新科目（20080626）_不含人员经费系数_2015年部门预算编制表格（预算01-03表）（乡镇办）0215" xfId="3063"/>
    <cellStyle name="好_市辖区测算-新科目（20080626）_不含人员经费系数_2015年部门预算编制表格0305" xfId="3064"/>
    <cellStyle name="好_市辖区测算-新科目（20080626）_不含人员经费系数_财力性转移支付2010年预算参考数" xfId="3065"/>
    <cellStyle name="好_市辖区测算-新科目（20080626）_不含人员经费系数_财力性转移支付2010年预算参考数_2015年部门预算编制表格（农财股）0215" xfId="3066"/>
    <cellStyle name="好_市辖区测算-新科目（20080626）_不含人员经费系数_财力性转移支付2010年预算参考数_2015年部门预算编制表格（预算01-03表）（经建股）0215" xfId="3067"/>
    <cellStyle name="好_市辖区测算-新科目（20080626）_不含人员经费系数_财力性转移支付2010年预算参考数_2015年部门预算编制表格（预算01-03表）（乡镇办）0215" xfId="3068"/>
    <cellStyle name="好_市辖区测算-新科目（20080626）_不含人员经费系数_财力性转移支付2010年预算参考数_2015年部门预算编制表格0305" xfId="3069"/>
    <cellStyle name="好_市辖区测算-新科目（20080626）_不含人员经费系数_财力性转移支付2010年预算参考数_教科文2015年部门预算编制表格（预算01-03表）(教科文股)" xfId="3070"/>
    <cellStyle name="好_市辖区测算-新科目（20080626）_不含人员经费系数_教科文2015年部门预算编制表格（预算01-03表）(教科文股)" xfId="3071"/>
    <cellStyle name="好_市辖区测算-新科目（20080626）_财力性转移支付2010年预算参考数" xfId="3072"/>
    <cellStyle name="好_市辖区测算-新科目（20080626）_财力性转移支付2010年预算参考数_2015年部门预算编制表格（农财股）0215" xfId="3073"/>
    <cellStyle name="好_市辖区测算-新科目（20080626）_财力性转移支付2010年预算参考数_2015年部门预算编制表格（预算01-03表）（经建股）0215" xfId="3074"/>
    <cellStyle name="好_市辖区测算-新科目（20080626）_财力性转移支付2010年预算参考数_2015年部门预算编制表格（预算01-03表）（乡镇办）0215" xfId="3075"/>
    <cellStyle name="好_市辖区测算-新科目（20080626）_财力性转移支付2010年预算参考数_2015年部门预算编制表格0305" xfId="3076"/>
    <cellStyle name="好_市辖区测算-新科目（20080626）_财力性转移支付2010年预算参考数_教科文2015年部门预算编制表格（预算01-03表）(教科文股)" xfId="3077"/>
    <cellStyle name="好_市辖区测算-新科目（20080626）_教科文2015年部门预算编制表格（预算01-03表）(教科文股)" xfId="3078"/>
    <cellStyle name="好_市辖区测算-新科目（20080626）_民生政策最低支出需求" xfId="3079"/>
    <cellStyle name="好_市辖区测算-新科目（20080626）_民生政策最低支出需求_2015年部门预算编制表格（农财股）0215" xfId="3080"/>
    <cellStyle name="好_市辖区测算-新科目（20080626）_民生政策最低支出需求_2015年部门预算编制表格（预算01-03表）（经建股）0215" xfId="3081"/>
    <cellStyle name="好_市辖区测算-新科目（20080626）_民生政策最低支出需求_2015年部门预算编制表格（预算01-03表）（乡镇办）0215" xfId="3082"/>
    <cellStyle name="好_市辖区测算-新科目（20080626）_民生政策最低支出需求_2015年部门预算编制表格0305" xfId="3083"/>
    <cellStyle name="好_市辖区测算-新科目（20080626）_民生政策最低支出需求_财力性转移支付2010年预算参考数" xfId="3084"/>
    <cellStyle name="好_市辖区测算-新科目（20080626）_民生政策最低支出需求_财力性转移支付2010年预算参考数_2015年部门预算编制表格（农财股）0215" xfId="3085"/>
    <cellStyle name="好_市辖区测算-新科目（20080626）_民生政策最低支出需求_财力性转移支付2010年预算参考数_2015年部门预算编制表格（预算01-03表）（经建股）0215" xfId="3086"/>
    <cellStyle name="好_市辖区测算-新科目（20080626）_民生政策最低支出需求_财力性转移支付2010年预算参考数_2015年部门预算编制表格（预算01-03表）（乡镇办）0215" xfId="3087"/>
    <cellStyle name="好_市辖区测算-新科目（20080626）_民生政策最低支出需求_财力性转移支付2010年预算参考数_2015年部门预算编制表格0305" xfId="3088"/>
    <cellStyle name="好_市辖区测算-新科目（20080626）_民生政策最低支出需求_财力性转移支付2010年预算参考数_教科文2015年部门预算编制表格（预算01-03表）(教科文股)" xfId="3089"/>
    <cellStyle name="好_市辖区测算-新科目（20080626）_民生政策最低支出需求_教科文2015年部门预算编制表格（预算01-03表）(教科文股)" xfId="3090"/>
    <cellStyle name="好_市辖区测算-新科目（20080626）_县市旗测算-新科目（含人口规模效应）" xfId="3091"/>
    <cellStyle name="好_市辖区测算-新科目（20080626）_县市旗测算-新科目（含人口规模效应）_2015年部门预算编制表格（农财股）0215" xfId="3092"/>
    <cellStyle name="好_市辖区测算-新科目（20080626）_县市旗测算-新科目（含人口规模效应）_2015年部门预算编制表格（预算01-03表）（经建股）0215" xfId="3093"/>
    <cellStyle name="好_市辖区测算-新科目（20080626）_县市旗测算-新科目（含人口规模效应）_2015年部门预算编制表格（预算01-03表）（乡镇办）0215" xfId="3094"/>
    <cellStyle name="好_市辖区测算-新科目（20080626）_县市旗测算-新科目（含人口规模效应）_2015年部门预算编制表格0305" xfId="3095"/>
    <cellStyle name="好_市辖区测算-新科目（20080626）_县市旗测算-新科目（含人口规模效应）_财力性转移支付2010年预算参考数" xfId="3096"/>
    <cellStyle name="好_市辖区测算-新科目（20080626）_县市旗测算-新科目（含人口规模效应）_财力性转移支付2010年预算参考数_2015年部门预算编制表格（农财股）0215" xfId="3097"/>
    <cellStyle name="好_市辖区测算-新科目（20080626）_县市旗测算-新科目（含人口规模效应）_财力性转移支付2010年预算参考数_2015年部门预算编制表格（预算01-03表）（经建股）0215" xfId="3098"/>
    <cellStyle name="好_市辖区测算-新科目（20080626）_县市旗测算-新科目（含人口规模效应）_财力性转移支付2010年预算参考数_2015年部门预算编制表格（预算01-03表）（乡镇办）0215" xfId="3099"/>
    <cellStyle name="好_市辖区测算-新科目（20080626）_县市旗测算-新科目（含人口规模效应）_财力性转移支付2010年预算参考数_2015年部门预算编制表格0305" xfId="3100"/>
    <cellStyle name="好_市辖区测算-新科目（20080626）_县市旗测算-新科目（含人口规模效应）_财力性转移支付2010年预算参考数_教科文2015年部门预算编制表格（预算01-03表）(教科文股)" xfId="3101"/>
    <cellStyle name="好_市辖区测算-新科目（20080626）_县市旗测算-新科目（含人口规模效应）_教科文2015年部门预算编制表格（预算01-03表）(教科文股)" xfId="3102"/>
    <cellStyle name="好_同德" xfId="3103"/>
    <cellStyle name="好_同德_2015年部门预算编制表格（农财股）0215" xfId="3104"/>
    <cellStyle name="好_同德_2015年部门预算编制表格（预算01-03表）（经建股）0215" xfId="3105"/>
    <cellStyle name="好_同德_2015年部门预算编制表格（预算01-03表）（乡镇办）0215" xfId="3106"/>
    <cellStyle name="好_同德_2015年部门预算编制表格0305" xfId="3107"/>
    <cellStyle name="好_同德_财力性转移支付2010年预算参考数" xfId="3108"/>
    <cellStyle name="好_同德_财力性转移支付2010年预算参考数_2015年部门预算编制表格（农财股）0215" xfId="3109"/>
    <cellStyle name="好_同德_财力性转移支付2010年预算参考数_2015年部门预算编制表格（预算01-03表）（经建股）0215" xfId="3110"/>
    <cellStyle name="好_同德_财力性转移支付2010年预算参考数_2015年部门预算编制表格（预算01-03表）（乡镇办）0215" xfId="3111"/>
    <cellStyle name="好_同德_财力性转移支付2010年预算参考数_2015年部门预算编制表格0305" xfId="3112"/>
    <cellStyle name="好_同德_财力性转移支付2010年预算参考数_教科文2015年部门预算编制表格（预算01-03表）(教科文股)" xfId="3113"/>
    <cellStyle name="好_同德_教科文2015年部门预算编制表格（预算01-03表）(教科文股)" xfId="3114"/>
    <cellStyle name="好_危改资金测算" xfId="3115"/>
    <cellStyle name="好_危改资金测算_2015年部门预算编制表格（农财股）0215" xfId="3116"/>
    <cellStyle name="好_危改资金测算_2015年部门预算编制表格（预算01-03表）（经建股）0215" xfId="3117"/>
    <cellStyle name="好_危改资金测算_2015年部门预算编制表格（预算01-03表）（乡镇办）0215" xfId="3118"/>
    <cellStyle name="好_危改资金测算_2015年部门预算编制表格0305" xfId="3119"/>
    <cellStyle name="好_危改资金测算_财力性转移支付2010年预算参考数" xfId="3120"/>
    <cellStyle name="好_危改资金测算_财力性转移支付2010年预算参考数_2015年部门预算编制表格（农财股）0215" xfId="3121"/>
    <cellStyle name="好_危改资金测算_财力性转移支付2010年预算参考数_2015年部门预算编制表格（预算01-03表）（经建股）0215" xfId="3122"/>
    <cellStyle name="好_危改资金测算_财力性转移支付2010年预算参考数_2015年部门预算编制表格（预算01-03表）（乡镇办）0215" xfId="3123"/>
    <cellStyle name="好_危改资金测算_财力性转移支付2010年预算参考数_2015年部门预算编制表格0305" xfId="3124"/>
    <cellStyle name="好_危改资金测算_财力性转移支付2010年预算参考数_教科文2015年部门预算编制表格（预算01-03表）(教科文股)" xfId="3125"/>
    <cellStyle name="好_危改资金测算_教科文2015年部门预算编制表格（预算01-03表）(教科文股)" xfId="3126"/>
    <cellStyle name="好_卫生(按照总人口测算）—20080416" xfId="3127"/>
    <cellStyle name="好_卫生(按照总人口测算）—20080416_2015年部门预算编制表格（农财股）0215" xfId="3128"/>
    <cellStyle name="好_卫生(按照总人口测算）—20080416_2015年部门预算编制表格（预算01-03表）（经建股）0215" xfId="3129"/>
    <cellStyle name="好_卫生(按照总人口测算）—20080416_2015年部门预算编制表格（预算01-03表）（乡镇办）0215" xfId="3130"/>
    <cellStyle name="好_卫生(按照总人口测算）—20080416_2015年部门预算编制表格0305" xfId="3131"/>
    <cellStyle name="好_卫生(按照总人口测算）—20080416_不含人员经费系数" xfId="3132"/>
    <cellStyle name="好_卫生(按照总人口测算）—20080416_不含人员经费系数_2015年部门预算编制表格（农财股）0215" xfId="3133"/>
    <cellStyle name="好_卫生(按照总人口测算）—20080416_不含人员经费系数_2015年部门预算编制表格（预算01-03表）（经建股）0215" xfId="3134"/>
    <cellStyle name="好_卫生(按照总人口测算）—20080416_不含人员经费系数_2015年部门预算编制表格（预算01-03表）（乡镇办）0215" xfId="3135"/>
    <cellStyle name="好_卫生(按照总人口测算）—20080416_不含人员经费系数_2015年部门预算编制表格0305" xfId="3136"/>
    <cellStyle name="好_卫生(按照总人口测算）—20080416_不含人员经费系数_财力性转移支付2010年预算参考数" xfId="3137"/>
    <cellStyle name="好_卫生(按照总人口测算）—20080416_不含人员经费系数_财力性转移支付2010年预算参考数_2015年部门预算编制表格（农财股）0215" xfId="3138"/>
    <cellStyle name="好_卫生(按照总人口测算）—20080416_不含人员经费系数_财力性转移支付2010年预算参考数_2015年部门预算编制表格（预算01-03表）（经建股）0215" xfId="3139"/>
    <cellStyle name="好_卫生(按照总人口测算）—20080416_不含人员经费系数_财力性转移支付2010年预算参考数_2015年部门预算编制表格（预算01-03表）（乡镇办）0215" xfId="3140"/>
    <cellStyle name="好_卫生(按照总人口测算）—20080416_不含人员经费系数_财力性转移支付2010年预算参考数_2015年部门预算编制表格0305" xfId="3141"/>
    <cellStyle name="好_卫生(按照总人口测算）—20080416_不含人员经费系数_财力性转移支付2010年预算参考数_教科文2015年部门预算编制表格（预算01-03表）(教科文股)" xfId="3142"/>
    <cellStyle name="好_卫生(按照总人口测算）—20080416_不含人员经费系数_教科文2015年部门预算编制表格（预算01-03表）(教科文股)" xfId="3143"/>
    <cellStyle name="好_卫生(按照总人口测算）—20080416_财力性转移支付2010年预算参考数" xfId="3144"/>
    <cellStyle name="好_卫生(按照总人口测算）—20080416_财力性转移支付2010年预算参考数_2015年部门预算编制表格（农财股）0215" xfId="3145"/>
    <cellStyle name="好_卫生(按照总人口测算）—20080416_财力性转移支付2010年预算参考数_2015年部门预算编制表格（预算01-03表）（经建股）0215" xfId="3146"/>
    <cellStyle name="好_卫生(按照总人口测算）—20080416_财力性转移支付2010年预算参考数_2015年部门预算编制表格（预算01-03表）（乡镇办）0215" xfId="3147"/>
    <cellStyle name="好_卫生(按照总人口测算）—20080416_财力性转移支付2010年预算参考数_2015年部门预算编制表格0305" xfId="3148"/>
    <cellStyle name="好_卫生(按照总人口测算）—20080416_财力性转移支付2010年预算参考数_教科文2015年部门预算编制表格（预算01-03表）(教科文股)" xfId="3149"/>
    <cellStyle name="好_卫生(按照总人口测算）—20080416_教科文2015年部门预算编制表格（预算01-03表）(教科文股)" xfId="3150"/>
    <cellStyle name="好_卫生(按照总人口测算）—20080416_民生政策最低支出需求" xfId="3151"/>
    <cellStyle name="好_卫生(按照总人口测算）—20080416_民生政策最低支出需求_2015年部门预算编制表格（农财股）0215" xfId="3152"/>
    <cellStyle name="好_卫生(按照总人口测算）—20080416_民生政策最低支出需求_2015年部门预算编制表格（预算01-03表）（经建股）0215" xfId="3153"/>
    <cellStyle name="好_卫生(按照总人口测算）—20080416_民生政策最低支出需求_2015年部门预算编制表格（预算01-03表）（乡镇办）0215" xfId="3154"/>
    <cellStyle name="好_卫生(按照总人口测算）—20080416_民生政策最低支出需求_2015年部门预算编制表格0305" xfId="3155"/>
    <cellStyle name="好_卫生(按照总人口测算）—20080416_民生政策最低支出需求_财力性转移支付2010年预算参考数" xfId="3156"/>
    <cellStyle name="好_卫生(按照总人口测算）—20080416_民生政策最低支出需求_财力性转移支付2010年预算参考数_2015年部门预算编制表格（农财股）0215" xfId="3157"/>
    <cellStyle name="好_卫生(按照总人口测算）—20080416_民生政策最低支出需求_财力性转移支付2010年预算参考数_2015年部门预算编制表格（预算01-03表）（经建股）0215" xfId="3158"/>
    <cellStyle name="好_卫生(按照总人口测算）—20080416_民生政策最低支出需求_财力性转移支付2010年预算参考数_2015年部门预算编制表格（预算01-03表）（乡镇办）0215" xfId="3159"/>
    <cellStyle name="好_卫生(按照总人口测算）—20080416_民生政策最低支出需求_财力性转移支付2010年预算参考数_2015年部门预算编制表格0305" xfId="3160"/>
    <cellStyle name="好_卫生(按照总人口测算）—20080416_民生政策最低支出需求_财力性转移支付2010年预算参考数_教科文2015年部门预算编制表格（预算01-03表）(教科文股)" xfId="3161"/>
    <cellStyle name="好_卫生(按照总人口测算）—20080416_民生政策最低支出需求_教科文2015年部门预算编制表格（预算01-03表）(教科文股)" xfId="3162"/>
    <cellStyle name="好_卫生(按照总人口测算）—20080416_县市旗测算-新科目（含人口规模效应）" xfId="3163"/>
    <cellStyle name="好_卫生(按照总人口测算）—20080416_县市旗测算-新科目（含人口规模效应）_2015年部门预算编制表格（农财股）0215" xfId="3164"/>
    <cellStyle name="好_卫生(按照总人口测算）—20080416_县市旗测算-新科目（含人口规模效应）_2015年部门预算编制表格（预算01-03表）（经建股）0215" xfId="3165"/>
    <cellStyle name="好_卫生(按照总人口测算）—20080416_县市旗测算-新科目（含人口规模效应）_2015年部门预算编制表格（预算01-03表）（乡镇办）0215" xfId="3166"/>
    <cellStyle name="好_卫生(按照总人口测算）—20080416_县市旗测算-新科目（含人口规模效应）_2015年部门预算编制表格0305" xfId="3167"/>
    <cellStyle name="好_卫生(按照总人口测算）—20080416_县市旗测算-新科目（含人口规模效应）_财力性转移支付2010年预算参考数" xfId="3168"/>
    <cellStyle name="好_卫生(按照总人口测算）—20080416_县市旗测算-新科目（含人口规模效应）_财力性转移支付2010年预算参考数_2015年部门预算编制表格（农财股）0215" xfId="3169"/>
    <cellStyle name="好_卫生(按照总人口测算）—20080416_县市旗测算-新科目（含人口规模效应）_财力性转移支付2010年预算参考数_2015年部门预算编制表格（预算01-03表）（经建股）0215" xfId="3170"/>
    <cellStyle name="好_卫生(按照总人口测算）—20080416_县市旗测算-新科目（含人口规模效应）_财力性转移支付2010年预算参考数_2015年部门预算编制表格（预算01-03表）（乡镇办）0215" xfId="3171"/>
    <cellStyle name="好_卫生(按照总人口测算）—20080416_县市旗测算-新科目（含人口规模效应）_财力性转移支付2010年预算参考数_2015年部门预算编制表格0305" xfId="3172"/>
    <cellStyle name="好_卫生(按照总人口测算）—20080416_县市旗测算-新科目（含人口规模效应）_财力性转移支付2010年预算参考数_教科文2015年部门预算编制表格（预算01-03表）(教科文股)" xfId="3173"/>
    <cellStyle name="好_卫生(按照总人口测算）—20080416_县市旗测算-新科目（含人口规模效应）_教科文2015年部门预算编制表格（预算01-03表）(教科文股)" xfId="3174"/>
    <cellStyle name="好_卫生部门" xfId="3175"/>
    <cellStyle name="好_卫生部门_2015年部门预算编制表格（农财股）0215" xfId="3176"/>
    <cellStyle name="好_卫生部门_2015年部门预算编制表格（预算01-03表）（经建股）0215" xfId="3177"/>
    <cellStyle name="好_卫生部门_2015年部门预算编制表格（预算01-03表）（乡镇办）0215" xfId="3178"/>
    <cellStyle name="好_卫生部门_2015年部门预算编制表格0305" xfId="3179"/>
    <cellStyle name="好_卫生部门_财力性转移支付2010年预算参考数" xfId="3180"/>
    <cellStyle name="好_卫生部门_财力性转移支付2010年预算参考数_2015年部门预算编制表格（农财股）0215" xfId="3181"/>
    <cellStyle name="好_卫生部门_财力性转移支付2010年预算参考数_2015年部门预算编制表格（预算01-03表）（经建股）0215" xfId="3182"/>
    <cellStyle name="好_卫生部门_财力性转移支付2010年预算参考数_2015年部门预算编制表格（预算01-03表）（乡镇办）0215" xfId="3183"/>
    <cellStyle name="好_卫生部门_财力性转移支付2010年预算参考数_2015年部门预算编制表格0305" xfId="3184"/>
    <cellStyle name="好_卫生部门_财力性转移支付2010年预算参考数_教科文2015年部门预算编制表格（预算01-03表）(教科文股)" xfId="3185"/>
    <cellStyle name="好_卫生部门_教科文2015年部门预算编制表格（预算01-03表）(教科文股)" xfId="3186"/>
    <cellStyle name="好_文体广播部门" xfId="3187"/>
    <cellStyle name="好_文体广播部门_2015年部门预算编制表格（农财股）0215" xfId="3188"/>
    <cellStyle name="好_文体广播部门_2015年部门预算编制表格（预算01-03表）（经建股）0215" xfId="3189"/>
    <cellStyle name="好_文体广播部门_2015年部门预算编制表格（预算01-03表）（乡镇办）0215" xfId="3190"/>
    <cellStyle name="好_文体广播部门_2015年部门预算编制表格0305" xfId="3191"/>
    <cellStyle name="好_文体广播部门_教科文2015年部门预算编制表格（预算01-03表）(教科文股)" xfId="3192"/>
    <cellStyle name="好_文体广播事业(按照总人口测算）—20080416" xfId="3193"/>
    <cellStyle name="好_文体广播事业(按照总人口测算）—20080416_2015年部门预算编制表格（农财股）0215" xfId="3194"/>
    <cellStyle name="好_文体广播事业(按照总人口测算）—20080416_2015年部门预算编制表格（预算01-03表）（经建股）0215" xfId="3195"/>
    <cellStyle name="好_文体广播事业(按照总人口测算）—20080416_2015年部门预算编制表格（预算01-03表）（乡镇办）0215" xfId="3196"/>
    <cellStyle name="好_文体广播事业(按照总人口测算）—20080416_2015年部门预算编制表格0305" xfId="3197"/>
    <cellStyle name="好_文体广播事业(按照总人口测算）—20080416_不含人员经费系数" xfId="3198"/>
    <cellStyle name="好_文体广播事业(按照总人口测算）—20080416_不含人员经费系数_2015年部门预算编制表格（农财股）0215" xfId="3199"/>
    <cellStyle name="好_文体广播事业(按照总人口测算）—20080416_不含人员经费系数_2015年部门预算编制表格（预算01-03表）（经建股）0215" xfId="3200"/>
    <cellStyle name="好_文体广播事业(按照总人口测算）—20080416_不含人员经费系数_2015年部门预算编制表格（预算01-03表）（乡镇办）0215" xfId="3201"/>
    <cellStyle name="好_文体广播事业(按照总人口测算）—20080416_不含人员经费系数_2015年部门预算编制表格0305" xfId="3202"/>
    <cellStyle name="好_文体广播事业(按照总人口测算）—20080416_不含人员经费系数_财力性转移支付2010年预算参考数" xfId="3203"/>
    <cellStyle name="好_文体广播事业(按照总人口测算）—20080416_不含人员经费系数_财力性转移支付2010年预算参考数_2015年部门预算编制表格（农财股）0215" xfId="3204"/>
    <cellStyle name="好_文体广播事业(按照总人口测算）—20080416_不含人员经费系数_财力性转移支付2010年预算参考数_2015年部门预算编制表格（预算01-03表）（经建股）0215" xfId="3205"/>
    <cellStyle name="好_文体广播事业(按照总人口测算）—20080416_不含人员经费系数_财力性转移支付2010年预算参考数_2015年部门预算编制表格（预算01-03表）（乡镇办）0215" xfId="3206"/>
    <cellStyle name="好_文体广播事业(按照总人口测算）—20080416_不含人员经费系数_财力性转移支付2010年预算参考数_2015年部门预算编制表格0305" xfId="3207"/>
    <cellStyle name="好_文体广播事业(按照总人口测算）—20080416_不含人员经费系数_财力性转移支付2010年预算参考数_教科文2015年部门预算编制表格（预算01-03表）(教科文股)" xfId="3208"/>
    <cellStyle name="好_文体广播事业(按照总人口测算）—20080416_不含人员经费系数_教科文2015年部门预算编制表格（预算01-03表）(教科文股)" xfId="3209"/>
    <cellStyle name="好_文体广播事业(按照总人口测算）—20080416_财力性转移支付2010年预算参考数" xfId="3210"/>
    <cellStyle name="好_文体广播事业(按照总人口测算）—20080416_财力性转移支付2010年预算参考数_2015年部门预算编制表格（农财股）0215" xfId="3211"/>
    <cellStyle name="好_文体广播事业(按照总人口测算）—20080416_财力性转移支付2010年预算参考数_2015年部门预算编制表格（预算01-03表）（经建股）0215" xfId="3212"/>
    <cellStyle name="好_文体广播事业(按照总人口测算）—20080416_财力性转移支付2010年预算参考数_2015年部门预算编制表格（预算01-03表）（乡镇办）0215" xfId="3213"/>
    <cellStyle name="好_文体广播事业(按照总人口测算）—20080416_财力性转移支付2010年预算参考数_2015年部门预算编制表格0305" xfId="3214"/>
    <cellStyle name="好_文体广播事业(按照总人口测算）—20080416_财力性转移支付2010年预算参考数_教科文2015年部门预算编制表格（预算01-03表）(教科文股)" xfId="3215"/>
    <cellStyle name="好_文体广播事业(按照总人口测算）—20080416_教科文2015年部门预算编制表格（预算01-03表）(教科文股)" xfId="3216"/>
    <cellStyle name="好_文体广播事业(按照总人口测算）—20080416_民生政策最低支出需求" xfId="3217"/>
    <cellStyle name="好_文体广播事业(按照总人口测算）—20080416_民生政策最低支出需求_2015年部门预算编制表格（农财股）0215" xfId="3218"/>
    <cellStyle name="好_文体广播事业(按照总人口测算）—20080416_民生政策最低支出需求_2015年部门预算编制表格（预算01-03表）（经建股）0215" xfId="3219"/>
    <cellStyle name="好_文体广播事业(按照总人口测算）—20080416_民生政策最低支出需求_2015年部门预算编制表格（预算01-03表）（乡镇办）0215" xfId="3220"/>
    <cellStyle name="好_文体广播事业(按照总人口测算）—20080416_民生政策最低支出需求_2015年部门预算编制表格0305" xfId="3221"/>
    <cellStyle name="好_文体广播事业(按照总人口测算）—20080416_民生政策最低支出需求_财力性转移支付2010年预算参考数" xfId="3222"/>
    <cellStyle name="好_文体广播事业(按照总人口测算）—20080416_民生政策最低支出需求_财力性转移支付2010年预算参考数_2015年部门预算编制表格（农财股）0215" xfId="3223"/>
    <cellStyle name="好_文体广播事业(按照总人口测算）—20080416_民生政策最低支出需求_财力性转移支付2010年预算参考数_2015年部门预算编制表格（预算01-03表）（经建股）0215" xfId="3224"/>
    <cellStyle name="好_文体广播事业(按照总人口测算）—20080416_民生政策最低支出需求_财力性转移支付2010年预算参考数_2015年部门预算编制表格（预算01-03表）（乡镇办）0215" xfId="3225"/>
    <cellStyle name="好_文体广播事业(按照总人口测算）—20080416_民生政策最低支出需求_财力性转移支付2010年预算参考数_2015年部门预算编制表格0305" xfId="3226"/>
    <cellStyle name="好_文体广播事业(按照总人口测算）—20080416_民生政策最低支出需求_财力性转移支付2010年预算参考数_教科文2015年部门预算编制表格（预算01-03表）(教科文股)" xfId="3227"/>
    <cellStyle name="好_文体广播事业(按照总人口测算）—20080416_民生政策最低支出需求_教科文2015年部门预算编制表格（预算01-03表）(教科文股)" xfId="3228"/>
    <cellStyle name="好_文体广播事业(按照总人口测算）—20080416_县市旗测算-新科目（含人口规模效应）" xfId="3229"/>
    <cellStyle name="好_文体广播事业(按照总人口测算）—20080416_县市旗测算-新科目（含人口规模效应）_2015年部门预算编制表格（农财股）0215" xfId="3230"/>
    <cellStyle name="好_文体广播事业(按照总人口测算）—20080416_县市旗测算-新科目（含人口规模效应）_2015年部门预算编制表格（预算01-03表）（经建股）0215" xfId="3231"/>
    <cellStyle name="好_文体广播事业(按照总人口测算）—20080416_县市旗测算-新科目（含人口规模效应）_2015年部门预算编制表格（预算01-03表）（乡镇办）0215" xfId="3232"/>
    <cellStyle name="好_文体广播事业(按照总人口测算）—20080416_县市旗测算-新科目（含人口规模效应）_2015年部门预算编制表格0305" xfId="3233"/>
    <cellStyle name="好_文体广播事业(按照总人口测算）—20080416_县市旗测算-新科目（含人口规模效应）_财力性转移支付2010年预算参考数" xfId="3234"/>
    <cellStyle name="好_文体广播事业(按照总人口测算）—20080416_县市旗测算-新科目（含人口规模效应）_财力性转移支付2010年预算参考数_2015年部门预算编制表格（农财股）0215" xfId="3235"/>
    <cellStyle name="好_文体广播事业(按照总人口测算）—20080416_县市旗测算-新科目（含人口规模效应）_财力性转移支付2010年预算参考数_2015年部门预算编制表格（预算01-03表）（经建股）0215" xfId="3236"/>
    <cellStyle name="好_文体广播事业(按照总人口测算）—20080416_县市旗测算-新科目（含人口规模效应）_财力性转移支付2010年预算参考数_2015年部门预算编制表格（预算01-03表）（乡镇办）0215" xfId="3237"/>
    <cellStyle name="好_文体广播事业(按照总人口测算）—20080416_县市旗测算-新科目（含人口规模效应）_财力性转移支付2010年预算参考数_2015年部门预算编制表格0305" xfId="3238"/>
    <cellStyle name="好_文体广播事业(按照总人口测算）—20080416_县市旗测算-新科目（含人口规模效应）_财力性转移支付2010年预算参考数_教科文2015年部门预算编制表格（预算01-03表）(教科文股)" xfId="3239"/>
    <cellStyle name="好_文体广播事业(按照总人口测算）—20080416_县市旗测算-新科目（含人口规模效应）_教科文2015年部门预算编制表格（预算01-03表）(教科文股)" xfId="3240"/>
    <cellStyle name="好_县区合并测算20080421" xfId="3241"/>
    <cellStyle name="好_县区合并测算20080421_2015年部门预算编制表格（农财股）0215" xfId="3242"/>
    <cellStyle name="好_县区合并测算20080421_2015年部门预算编制表格（预算01-03表）（经建股）0215" xfId="3243"/>
    <cellStyle name="好_县区合并测算20080421_2015年部门预算编制表格（预算01-03表）（乡镇办）0215" xfId="3244"/>
    <cellStyle name="好_县区合并测算20080421_2015年部门预算编制表格0305" xfId="3245"/>
    <cellStyle name="好_县区合并测算20080421_不含人员经费系数" xfId="3246"/>
    <cellStyle name="好_县区合并测算20080421_不含人员经费系数_2015年部门预算编制表格（农财股）0215" xfId="3247"/>
    <cellStyle name="好_县区合并测算20080421_不含人员经费系数_2015年部门预算编制表格（预算01-03表）（经建股）0215" xfId="3248"/>
    <cellStyle name="好_县区合并测算20080421_不含人员经费系数_2015年部门预算编制表格（预算01-03表）（乡镇办）0215" xfId="3249"/>
    <cellStyle name="好_县区合并测算20080421_不含人员经费系数_2015年部门预算编制表格0305" xfId="3250"/>
    <cellStyle name="好_县区合并测算20080421_不含人员经费系数_财力性转移支付2010年预算参考数" xfId="3251"/>
    <cellStyle name="好_县区合并测算20080421_不含人员经费系数_财力性转移支付2010年预算参考数_2015年部门预算编制表格（农财股）0215" xfId="3252"/>
    <cellStyle name="好_县区合并测算20080421_不含人员经费系数_财力性转移支付2010年预算参考数_2015年部门预算编制表格（预算01-03表）（经建股）0215" xfId="3253"/>
    <cellStyle name="好_县区合并测算20080421_不含人员经费系数_财力性转移支付2010年预算参考数_2015年部门预算编制表格（预算01-03表）（乡镇办）0215" xfId="3254"/>
    <cellStyle name="好_县区合并测算20080421_不含人员经费系数_财力性转移支付2010年预算参考数_2015年部门预算编制表格0305" xfId="3255"/>
    <cellStyle name="好_县区合并测算20080421_不含人员经费系数_财力性转移支付2010年预算参考数_教科文2015年部门预算编制表格（预算01-03表）(教科文股)" xfId="3256"/>
    <cellStyle name="好_县区合并测算20080421_不含人员经费系数_教科文2015年部门预算编制表格（预算01-03表）(教科文股)" xfId="3257"/>
    <cellStyle name="好_县区合并测算20080421_财力性转移支付2010年预算参考数" xfId="3258"/>
    <cellStyle name="好_县区合并测算20080421_财力性转移支付2010年预算参考数_2015年部门预算编制表格（农财股）0215" xfId="3259"/>
    <cellStyle name="好_县区合并测算20080421_财力性转移支付2010年预算参考数_2015年部门预算编制表格（预算01-03表）（经建股）0215" xfId="3260"/>
    <cellStyle name="好_县区合并测算20080421_财力性转移支付2010年预算参考数_2015年部门预算编制表格（预算01-03表）（乡镇办）0215" xfId="3261"/>
    <cellStyle name="好_县区合并测算20080421_财力性转移支付2010年预算参考数_2015年部门预算编制表格0305" xfId="3262"/>
    <cellStyle name="好_县区合并测算20080421_财力性转移支付2010年预算参考数_教科文2015年部门预算编制表格（预算01-03表）(教科文股)" xfId="3263"/>
    <cellStyle name="好_县区合并测算20080421_教科文2015年部门预算编制表格（预算01-03表）(教科文股)" xfId="3264"/>
    <cellStyle name="好_县区合并测算20080421_民生政策最低支出需求" xfId="3265"/>
    <cellStyle name="好_县区合并测算20080421_民生政策最低支出需求_2015年部门预算编制表格（农财股）0215" xfId="3266"/>
    <cellStyle name="好_县区合并测算20080421_民生政策最低支出需求_2015年部门预算编制表格（预算01-03表）（经建股）0215" xfId="3267"/>
    <cellStyle name="好_县区合并测算20080421_民生政策最低支出需求_2015年部门预算编制表格（预算01-03表）（乡镇办）0215" xfId="3268"/>
    <cellStyle name="好_县区合并测算20080421_民生政策最低支出需求_2015年部门预算编制表格0305" xfId="3269"/>
    <cellStyle name="好_县区合并测算20080421_民生政策最低支出需求_财力性转移支付2010年预算参考数" xfId="3270"/>
    <cellStyle name="好_县区合并测算20080421_民生政策最低支出需求_财力性转移支付2010年预算参考数_2015年部门预算编制表格（农财股）0215" xfId="3271"/>
    <cellStyle name="好_县区合并测算20080421_民生政策最低支出需求_财力性转移支付2010年预算参考数_2015年部门预算编制表格（预算01-03表）（经建股）0215" xfId="3272"/>
    <cellStyle name="好_县区合并测算20080421_民生政策最低支出需求_财力性转移支付2010年预算参考数_2015年部门预算编制表格（预算01-03表）（乡镇办）0215" xfId="3273"/>
    <cellStyle name="好_县区合并测算20080421_民生政策最低支出需求_财力性转移支付2010年预算参考数_2015年部门预算编制表格0305" xfId="3274"/>
    <cellStyle name="好_县区合并测算20080421_民生政策最低支出需求_财力性转移支付2010年预算参考数_教科文2015年部门预算编制表格（预算01-03表）(教科文股)" xfId="3275"/>
    <cellStyle name="好_县区合并测算20080421_民生政策最低支出需求_教科文2015年部门预算编制表格（预算01-03表）(教科文股)" xfId="3276"/>
    <cellStyle name="好_县区合并测算20080421_县市旗测算-新科目（含人口规模效应）" xfId="3277"/>
    <cellStyle name="好_县区合并测算20080421_县市旗测算-新科目（含人口规模效应）_2015年部门预算编制表格（农财股）0215" xfId="3278"/>
    <cellStyle name="好_县区合并测算20080421_县市旗测算-新科目（含人口规模效应）_2015年部门预算编制表格（预算01-03表）（经建股）0215" xfId="3279"/>
    <cellStyle name="好_县区合并测算20080421_县市旗测算-新科目（含人口规模效应）_2015年部门预算编制表格（预算01-03表）（乡镇办）0215" xfId="3280"/>
    <cellStyle name="好_县区合并测算20080421_县市旗测算-新科目（含人口规模效应）_2015年部门预算编制表格0305" xfId="3281"/>
    <cellStyle name="好_县区合并测算20080421_县市旗测算-新科目（含人口规模效应）_财力性转移支付2010年预算参考数" xfId="3282"/>
    <cellStyle name="好_县区合并测算20080421_县市旗测算-新科目（含人口规模效应）_财力性转移支付2010年预算参考数_2015年部门预算编制表格（农财股）0215" xfId="3283"/>
    <cellStyle name="好_县区合并测算20080421_县市旗测算-新科目（含人口规模效应）_财力性转移支付2010年预算参考数_2015年部门预算编制表格（预算01-03表）（经建股）0215" xfId="3284"/>
    <cellStyle name="好_县区合并测算20080421_县市旗测算-新科目（含人口规模效应）_财力性转移支付2010年预算参考数_2015年部门预算编制表格（预算01-03表）（乡镇办）0215" xfId="3285"/>
    <cellStyle name="好_县区合并测算20080421_县市旗测算-新科目（含人口规模效应）_财力性转移支付2010年预算参考数_2015年部门预算编制表格0305" xfId="3286"/>
    <cellStyle name="好_县区合并测算20080421_县市旗测算-新科目（含人口规模效应）_财力性转移支付2010年预算参考数_教科文2015年部门预算编制表格（预算01-03表）(教科文股)" xfId="3287"/>
    <cellStyle name="好_县区合并测算20080421_县市旗测算-新科目（含人口规模效应）_教科文2015年部门预算编制表格（预算01-03表）(教科文股)" xfId="3288"/>
    <cellStyle name="好_县区合并测算20080423(按照各省比重）" xfId="3289"/>
    <cellStyle name="好_县区合并测算20080423(按照各省比重）_2015年部门预算编制表格（农财股）0215" xfId="3290"/>
    <cellStyle name="好_县区合并测算20080423(按照各省比重）_2015年部门预算编制表格（预算01-03表）（经建股）0215" xfId="3291"/>
    <cellStyle name="好_县区合并测算20080423(按照各省比重）_2015年部门预算编制表格（预算01-03表）（乡镇办）0215" xfId="3292"/>
    <cellStyle name="好_县区合并测算20080423(按照各省比重）_2015年部门预算编制表格0305" xfId="3293"/>
    <cellStyle name="好_县区合并测算20080423(按照各省比重）_不含人员经费系数" xfId="3294"/>
    <cellStyle name="好_县区合并测算20080423(按照各省比重）_不含人员经费系数_2015年部门预算编制表格（农财股）0215" xfId="3295"/>
    <cellStyle name="好_县区合并测算20080423(按照各省比重）_不含人员经费系数_2015年部门预算编制表格（预算01-03表）（经建股）0215" xfId="3296"/>
    <cellStyle name="好_县区合并测算20080423(按照各省比重）_不含人员经费系数_2015年部门预算编制表格（预算01-03表）（乡镇办）0215" xfId="3297"/>
    <cellStyle name="好_县区合并测算20080423(按照各省比重）_不含人员经费系数_2015年部门预算编制表格0305" xfId="3298"/>
    <cellStyle name="好_县区合并测算20080423(按照各省比重）_不含人员经费系数_财力性转移支付2010年预算参考数" xfId="3299"/>
    <cellStyle name="好_县区合并测算20080423(按照各省比重）_不含人员经费系数_财力性转移支付2010年预算参考数_2015年部门预算编制表格（农财股）0215" xfId="3300"/>
    <cellStyle name="好_县区合并测算20080423(按照各省比重）_不含人员经费系数_财力性转移支付2010年预算参考数_2015年部门预算编制表格（预算01-03表）（经建股）0215" xfId="3301"/>
    <cellStyle name="好_县区合并测算20080423(按照各省比重）_不含人员经费系数_财力性转移支付2010年预算参考数_2015年部门预算编制表格（预算01-03表）（乡镇办）0215" xfId="3302"/>
    <cellStyle name="好_县区合并测算20080423(按照各省比重）_不含人员经费系数_财力性转移支付2010年预算参考数_2015年部门预算编制表格0305" xfId="3303"/>
    <cellStyle name="好_县区合并测算20080423(按照各省比重）_不含人员经费系数_财力性转移支付2010年预算参考数_教科文2015年部门预算编制表格（预算01-03表）(教科文股)" xfId="3304"/>
    <cellStyle name="好_县区合并测算20080423(按照各省比重）_不含人员经费系数_教科文2015年部门预算编制表格（预算01-03表）(教科文股)" xfId="3305"/>
    <cellStyle name="好_县区合并测算20080423(按照各省比重）_财力性转移支付2010年预算参考数" xfId="3306"/>
    <cellStyle name="好_县区合并测算20080423(按照各省比重）_财力性转移支付2010年预算参考数_2015年部门预算编制表格（农财股）0215" xfId="3307"/>
    <cellStyle name="好_县区合并测算20080423(按照各省比重）_财力性转移支付2010年预算参考数_2015年部门预算编制表格（预算01-03表）（经建股）0215" xfId="3308"/>
    <cellStyle name="好_县区合并测算20080423(按照各省比重）_财力性转移支付2010年预算参考数_2015年部门预算编制表格（预算01-03表）（乡镇办）0215" xfId="3309"/>
    <cellStyle name="好_县区合并测算20080423(按照各省比重）_财力性转移支付2010年预算参考数_2015年部门预算编制表格0305" xfId="3310"/>
    <cellStyle name="好_县区合并测算20080423(按照各省比重）_财力性转移支付2010年预算参考数_教科文2015年部门预算编制表格（预算01-03表）(教科文股)" xfId="3311"/>
    <cellStyle name="好_县区合并测算20080423(按照各省比重）_教科文2015年部门预算编制表格（预算01-03表）(教科文股)" xfId="3312"/>
    <cellStyle name="好_县区合并测算20080423(按照各省比重）_民生政策最低支出需求" xfId="3313"/>
    <cellStyle name="好_县区合并测算20080423(按照各省比重）_民生政策最低支出需求_2015年部门预算编制表格（农财股）0215" xfId="3314"/>
    <cellStyle name="好_县区合并测算20080423(按照各省比重）_民生政策最低支出需求_2015年部门预算编制表格（预算01-03表）（经建股）0215" xfId="3315"/>
    <cellStyle name="好_县区合并测算20080423(按照各省比重）_民生政策最低支出需求_2015年部门预算编制表格（预算01-03表）（乡镇办）0215" xfId="3316"/>
    <cellStyle name="好_县区合并测算20080423(按照各省比重）_民生政策最低支出需求_2015年部门预算编制表格0305" xfId="3317"/>
    <cellStyle name="好_县区合并测算20080423(按照各省比重）_民生政策最低支出需求_财力性转移支付2010年预算参考数" xfId="3318"/>
    <cellStyle name="好_县区合并测算20080423(按照各省比重）_民生政策最低支出需求_财力性转移支付2010年预算参考数_2015年部门预算编制表格（农财股）0215" xfId="3319"/>
    <cellStyle name="好_县区合并测算20080423(按照各省比重）_民生政策最低支出需求_财力性转移支付2010年预算参考数_2015年部门预算编制表格（预算01-03表）（经建股）0215" xfId="3320"/>
    <cellStyle name="好_县区合并测算20080423(按照各省比重）_民生政策最低支出需求_财力性转移支付2010年预算参考数_2015年部门预算编制表格（预算01-03表）（乡镇办）0215" xfId="3321"/>
    <cellStyle name="好_县区合并测算20080423(按照各省比重）_民生政策最低支出需求_财力性转移支付2010年预算参考数_2015年部门预算编制表格0305" xfId="3322"/>
    <cellStyle name="好_县区合并测算20080423(按照各省比重）_民生政策最低支出需求_财力性转移支付2010年预算参考数_教科文2015年部门预算编制表格（预算01-03表）(教科文股)" xfId="3323"/>
    <cellStyle name="好_县区合并测算20080423(按照各省比重）_民生政策最低支出需求_教科文2015年部门预算编制表格（预算01-03表）(教科文股)" xfId="3324"/>
    <cellStyle name="好_县区合并测算20080423(按照各省比重）_县市旗测算-新科目（含人口规模效应）" xfId="3325"/>
    <cellStyle name="好_县区合并测算20080423(按照各省比重）_县市旗测算-新科目（含人口规模效应）_2015年部门预算编制表格（农财股）0215" xfId="3326"/>
    <cellStyle name="好_县区合并测算20080423(按照各省比重）_县市旗测算-新科目（含人口规模效应）_2015年部门预算编制表格（预算01-03表）（经建股）0215" xfId="3327"/>
    <cellStyle name="好_县区合并测算20080423(按照各省比重）_县市旗测算-新科目（含人口规模效应）_2015年部门预算编制表格（预算01-03表）（乡镇办）0215" xfId="3328"/>
    <cellStyle name="好_县区合并测算20080423(按照各省比重）_县市旗测算-新科目（含人口规模效应）_2015年部门预算编制表格0305" xfId="3329"/>
    <cellStyle name="好_县区合并测算20080423(按照各省比重）_县市旗测算-新科目（含人口规模效应）_财力性转移支付2010年预算参考数" xfId="3330"/>
    <cellStyle name="好_县区合并测算20080423(按照各省比重）_县市旗测算-新科目（含人口规模效应）_财力性转移支付2010年预算参考数_2015年部门预算编制表格（农财股）0215" xfId="3331"/>
    <cellStyle name="好_县区合并测算20080423(按照各省比重）_县市旗测算-新科目（含人口规模效应）_财力性转移支付2010年预算参考数_2015年部门预算编制表格（预算01-03表）（经建股）0215" xfId="3332"/>
    <cellStyle name="好_县区合并测算20080423(按照各省比重）_县市旗测算-新科目（含人口规模效应）_财力性转移支付2010年预算参考数_2015年部门预算编制表格（预算01-03表）（乡镇办）0215" xfId="3333"/>
    <cellStyle name="好_县区合并测算20080423(按照各省比重）_县市旗测算-新科目（含人口规模效应）_财力性转移支付2010年预算参考数_2015年部门预算编制表格0305" xfId="3334"/>
    <cellStyle name="好_县区合并测算20080423(按照各省比重）_县市旗测算-新科目（含人口规模效应）_财力性转移支付2010年预算参考数_教科文2015年部门预算编制表格（预算01-03表）(教科文股)" xfId="3335"/>
    <cellStyle name="好_县区合并测算20080423(按照各省比重）_县市旗测算-新科目（含人口规模效应）_教科文2015年部门预算编制表格（预算01-03表）(教科文股)" xfId="3336"/>
    <cellStyle name="好_县市旗测算20080508" xfId="3337"/>
    <cellStyle name="好_县市旗测算20080508_2015年部门预算编制表格（农财股）0215" xfId="3338"/>
    <cellStyle name="好_县市旗测算20080508_2015年部门预算编制表格（预算01-03表）（经建股）0215" xfId="3339"/>
    <cellStyle name="好_县市旗测算20080508_2015年部门预算编制表格（预算01-03表）（乡镇办）0215" xfId="3340"/>
    <cellStyle name="好_县市旗测算20080508_2015年部门预算编制表格0305" xfId="3341"/>
    <cellStyle name="好_县市旗测算20080508_不含人员经费系数" xfId="3342"/>
    <cellStyle name="好_县市旗测算20080508_不含人员经费系数_2015年部门预算编制表格（农财股）0215" xfId="3343"/>
    <cellStyle name="好_县市旗测算20080508_不含人员经费系数_2015年部门预算编制表格（预算01-03表）（经建股）0215" xfId="3344"/>
    <cellStyle name="好_县市旗测算20080508_不含人员经费系数_2015年部门预算编制表格（预算01-03表）（乡镇办）0215" xfId="3345"/>
    <cellStyle name="好_县市旗测算20080508_不含人员经费系数_2015年部门预算编制表格0305" xfId="3346"/>
    <cellStyle name="好_县市旗测算20080508_不含人员经费系数_财力性转移支付2010年预算参考数" xfId="3347"/>
    <cellStyle name="好_县市旗测算20080508_不含人员经费系数_财力性转移支付2010年预算参考数_2015年部门预算编制表格（农财股）0215" xfId="3348"/>
    <cellStyle name="好_县市旗测算20080508_不含人员经费系数_财力性转移支付2010年预算参考数_2015年部门预算编制表格（预算01-03表）（经建股）0215" xfId="3349"/>
    <cellStyle name="好_县市旗测算20080508_不含人员经费系数_财力性转移支付2010年预算参考数_2015年部门预算编制表格（预算01-03表）（乡镇办）0215" xfId="3350"/>
    <cellStyle name="好_县市旗测算20080508_不含人员经费系数_财力性转移支付2010年预算参考数_2015年部门预算编制表格0305" xfId="3351"/>
    <cellStyle name="好_县市旗测算20080508_不含人员经费系数_财力性转移支付2010年预算参考数_教科文2015年部门预算编制表格（预算01-03表）(教科文股)" xfId="3352"/>
    <cellStyle name="好_县市旗测算20080508_不含人员经费系数_教科文2015年部门预算编制表格（预算01-03表）(教科文股)" xfId="3353"/>
    <cellStyle name="好_县市旗测算20080508_财力性转移支付2010年预算参考数" xfId="3354"/>
    <cellStyle name="好_县市旗测算20080508_财力性转移支付2010年预算参考数_2015年部门预算编制表格（农财股）0215" xfId="3355"/>
    <cellStyle name="好_县市旗测算20080508_财力性转移支付2010年预算参考数_2015年部门预算编制表格（预算01-03表）（经建股）0215" xfId="3356"/>
    <cellStyle name="好_县市旗测算20080508_财力性转移支付2010年预算参考数_2015年部门预算编制表格（预算01-03表）（乡镇办）0215" xfId="3357"/>
    <cellStyle name="好_县市旗测算20080508_财力性转移支付2010年预算参考数_2015年部门预算编制表格0305" xfId="3358"/>
    <cellStyle name="好_县市旗测算20080508_财力性转移支付2010年预算参考数_教科文2015年部门预算编制表格（预算01-03表）(教科文股)" xfId="3359"/>
    <cellStyle name="好_县市旗测算20080508_教科文2015年部门预算编制表格（预算01-03表）(教科文股)" xfId="3360"/>
    <cellStyle name="好_县市旗测算20080508_民生政策最低支出需求" xfId="3361"/>
    <cellStyle name="好_县市旗测算20080508_民生政策最低支出需求_2015年部门预算编制表格（农财股）0215" xfId="3362"/>
    <cellStyle name="好_县市旗测算20080508_民生政策最低支出需求_2015年部门预算编制表格（预算01-03表）（经建股）0215" xfId="3363"/>
    <cellStyle name="好_县市旗测算20080508_民生政策最低支出需求_2015年部门预算编制表格（预算01-03表）（乡镇办）0215" xfId="3364"/>
    <cellStyle name="好_县市旗测算20080508_民生政策最低支出需求_2015年部门预算编制表格0305" xfId="3365"/>
    <cellStyle name="好_县市旗测算20080508_民生政策最低支出需求_财力性转移支付2010年预算参考数" xfId="3366"/>
    <cellStyle name="好_县市旗测算20080508_民生政策最低支出需求_财力性转移支付2010年预算参考数_2015年部门预算编制表格（农财股）0215" xfId="3367"/>
    <cellStyle name="好_县市旗测算20080508_民生政策最低支出需求_财力性转移支付2010年预算参考数_2015年部门预算编制表格（预算01-03表）（经建股）0215" xfId="3368"/>
    <cellStyle name="好_县市旗测算20080508_民生政策最低支出需求_财力性转移支付2010年预算参考数_2015年部门预算编制表格（预算01-03表）（乡镇办）0215" xfId="3369"/>
    <cellStyle name="好_县市旗测算20080508_民生政策最低支出需求_财力性转移支付2010年预算参考数_2015年部门预算编制表格0305" xfId="3370"/>
    <cellStyle name="好_县市旗测算20080508_民生政策最低支出需求_财力性转移支付2010年预算参考数_教科文2015年部门预算编制表格（预算01-03表）(教科文股)" xfId="3371"/>
    <cellStyle name="好_县市旗测算20080508_民生政策最低支出需求_教科文2015年部门预算编制表格（预算01-03表）(教科文股)" xfId="3372"/>
    <cellStyle name="好_县市旗测算20080508_县市旗测算-新科目（含人口规模效应）" xfId="3373"/>
    <cellStyle name="好_县市旗测算20080508_县市旗测算-新科目（含人口规模效应）_2015年部门预算编制表格（农财股）0215" xfId="3374"/>
    <cellStyle name="好_县市旗测算20080508_县市旗测算-新科目（含人口规模效应）_2015年部门预算编制表格（预算01-03表）（经建股）0215" xfId="3375"/>
    <cellStyle name="好_县市旗测算20080508_县市旗测算-新科目（含人口规模效应）_2015年部门预算编制表格（预算01-03表）（乡镇办）0215" xfId="3376"/>
    <cellStyle name="好_县市旗测算20080508_县市旗测算-新科目（含人口规模效应）_2015年部门预算编制表格0305" xfId="3377"/>
    <cellStyle name="好_县市旗测算20080508_县市旗测算-新科目（含人口规模效应）_财力性转移支付2010年预算参考数" xfId="3378"/>
    <cellStyle name="好_县市旗测算20080508_县市旗测算-新科目（含人口规模效应）_财力性转移支付2010年预算参考数_2015年部门预算编制表格（农财股）0215" xfId="3379"/>
    <cellStyle name="好_县市旗测算20080508_县市旗测算-新科目（含人口规模效应）_财力性转移支付2010年预算参考数_2015年部门预算编制表格（预算01-03表）（经建股）0215" xfId="3380"/>
    <cellStyle name="好_县市旗测算20080508_县市旗测算-新科目（含人口规模效应）_财力性转移支付2010年预算参考数_2015年部门预算编制表格（预算01-03表）（乡镇办）0215" xfId="3381"/>
    <cellStyle name="好_县市旗测算20080508_县市旗测算-新科目（含人口规模效应）_财力性转移支付2010年预算参考数_2015年部门预算编制表格0305" xfId="3382"/>
    <cellStyle name="好_县市旗测算20080508_县市旗测算-新科目（含人口规模效应）_财力性转移支付2010年预算参考数_教科文2015年部门预算编制表格（预算01-03表）(教科文股)" xfId="3383"/>
    <cellStyle name="好_县市旗测算20080508_县市旗测算-新科目（含人口规模效应）_教科文2015年部门预算编制表格（预算01-03表）(教科文股)" xfId="3384"/>
    <cellStyle name="好_县市旗测算-新科目（20080626）" xfId="3385"/>
    <cellStyle name="好_县市旗测算-新科目（20080626）_2015年部门预算编制表格（农财股）0215" xfId="3386"/>
    <cellStyle name="好_县市旗测算-新科目（20080626）_2015年部门预算编制表格（预算01-03表）（经建股）0215" xfId="3387"/>
    <cellStyle name="好_县市旗测算-新科目（20080626）_2015年部门预算编制表格（预算01-03表）（乡镇办）0215" xfId="3388"/>
    <cellStyle name="好_县市旗测算-新科目（20080626）_2015年部门预算编制表格0305" xfId="3389"/>
    <cellStyle name="好_县市旗测算-新科目（20080626）_不含人员经费系数" xfId="3390"/>
    <cellStyle name="好_县市旗测算-新科目（20080626）_不含人员经费系数_2015年部门预算编制表格（农财股）0215" xfId="3391"/>
    <cellStyle name="好_县市旗测算-新科目（20080626）_不含人员经费系数_2015年部门预算编制表格（预算01-03表）（经建股）0215" xfId="3392"/>
    <cellStyle name="好_县市旗测算-新科目（20080626）_不含人员经费系数_2015年部门预算编制表格（预算01-03表）（乡镇办）0215" xfId="3393"/>
    <cellStyle name="好_县市旗测算-新科目（20080626）_不含人员经费系数_2015年部门预算编制表格0305" xfId="3394"/>
    <cellStyle name="好_县市旗测算-新科目（20080626）_不含人员经费系数_财力性转移支付2010年预算参考数" xfId="3395"/>
    <cellStyle name="好_县市旗测算-新科目（20080626）_不含人员经费系数_财力性转移支付2010年预算参考数_2015年部门预算编制表格（农财股）0215" xfId="3396"/>
    <cellStyle name="好_县市旗测算-新科目（20080626）_不含人员经费系数_财力性转移支付2010年预算参考数_2015年部门预算编制表格（预算01-03表）（经建股）0215" xfId="3397"/>
    <cellStyle name="好_县市旗测算-新科目（20080626）_不含人员经费系数_财力性转移支付2010年预算参考数_2015年部门预算编制表格（预算01-03表）（乡镇办）0215" xfId="3398"/>
    <cellStyle name="好_县市旗测算-新科目（20080626）_不含人员经费系数_财力性转移支付2010年预算参考数_2015年部门预算编制表格0305" xfId="3399"/>
    <cellStyle name="好_县市旗测算-新科目（20080626）_不含人员经费系数_财力性转移支付2010年预算参考数_教科文2015年部门预算编制表格（预算01-03表）(教科文股)" xfId="3400"/>
    <cellStyle name="好_县市旗测算-新科目（20080626）_不含人员经费系数_教科文2015年部门预算编制表格（预算01-03表）(教科文股)" xfId="3401"/>
    <cellStyle name="好_县市旗测算-新科目（20080626）_财力性转移支付2010年预算参考数" xfId="3402"/>
    <cellStyle name="好_县市旗测算-新科目（20080626）_财力性转移支付2010年预算参考数_2015年部门预算编制表格（农财股）0215" xfId="3403"/>
    <cellStyle name="好_县市旗测算-新科目（20080626）_财力性转移支付2010年预算参考数_2015年部门预算编制表格（预算01-03表）（经建股）0215" xfId="3404"/>
    <cellStyle name="好_县市旗测算-新科目（20080626）_财力性转移支付2010年预算参考数_2015年部门预算编制表格（预算01-03表）（乡镇办）0215" xfId="3405"/>
    <cellStyle name="好_县市旗测算-新科目（20080626）_财力性转移支付2010年预算参考数_2015年部门预算编制表格0305" xfId="3406"/>
    <cellStyle name="好_县市旗测算-新科目（20080626）_财力性转移支付2010年预算参考数_教科文2015年部门预算编制表格（预算01-03表）(教科文股)" xfId="3407"/>
    <cellStyle name="好_县市旗测算-新科目（20080626）_教科文2015年部门预算编制表格（预算01-03表）(教科文股)" xfId="3408"/>
    <cellStyle name="好_县市旗测算-新科目（20080626）_民生政策最低支出需求" xfId="3409"/>
    <cellStyle name="好_县市旗测算-新科目（20080626）_民生政策最低支出需求_2015年部门预算编制表格（农财股）0215" xfId="3410"/>
    <cellStyle name="好_县市旗测算-新科目（20080626）_民生政策最低支出需求_2015年部门预算编制表格（预算01-03表）（经建股）0215" xfId="3411"/>
    <cellStyle name="好_县市旗测算-新科目（20080626）_民生政策最低支出需求_2015年部门预算编制表格（预算01-03表）（乡镇办）0215" xfId="3412"/>
    <cellStyle name="好_县市旗测算-新科目（20080626）_民生政策最低支出需求_2015年部门预算编制表格0305" xfId="3413"/>
    <cellStyle name="好_县市旗测算-新科目（20080626）_民生政策最低支出需求_财力性转移支付2010年预算参考数" xfId="3414"/>
    <cellStyle name="好_县市旗测算-新科目（20080626）_民生政策最低支出需求_财力性转移支付2010年预算参考数_2015年部门预算编制表格（农财股）0215" xfId="3415"/>
    <cellStyle name="好_县市旗测算-新科目（20080626）_民生政策最低支出需求_财力性转移支付2010年预算参考数_2015年部门预算编制表格（预算01-03表）（经建股）0215" xfId="3416"/>
    <cellStyle name="好_县市旗测算-新科目（20080626）_民生政策最低支出需求_财力性转移支付2010年预算参考数_2015年部门预算编制表格（预算01-03表）（乡镇办）0215" xfId="3417"/>
    <cellStyle name="好_县市旗测算-新科目（20080626）_民生政策最低支出需求_财力性转移支付2010年预算参考数_2015年部门预算编制表格0305" xfId="3418"/>
    <cellStyle name="好_县市旗测算-新科目（20080626）_民生政策最低支出需求_财力性转移支付2010年预算参考数_教科文2015年部门预算编制表格（预算01-03表）(教科文股)" xfId="3419"/>
    <cellStyle name="好_县市旗测算-新科目（20080626）_民生政策最低支出需求_教科文2015年部门预算编制表格（预算01-03表）(教科文股)" xfId="3420"/>
    <cellStyle name="好_县市旗测算-新科目（20080626）_县市旗测算-新科目（含人口规模效应）" xfId="3421"/>
    <cellStyle name="好_县市旗测算-新科目（20080626）_县市旗测算-新科目（含人口规模效应）_2015年部门预算编制表格（农财股）0215" xfId="3422"/>
    <cellStyle name="好_县市旗测算-新科目（20080626）_县市旗测算-新科目（含人口规模效应）_2015年部门预算编制表格（预算01-03表）（经建股）0215" xfId="3423"/>
    <cellStyle name="好_县市旗测算-新科目（20080626）_县市旗测算-新科目（含人口规模效应）_2015年部门预算编制表格（预算01-03表）（乡镇办）0215" xfId="3424"/>
    <cellStyle name="好_县市旗测算-新科目（20080626）_县市旗测算-新科目（含人口规模效应）_2015年部门预算编制表格0305" xfId="3425"/>
    <cellStyle name="好_县市旗测算-新科目（20080626）_县市旗测算-新科目（含人口规模效应）_财力性转移支付2010年预算参考数" xfId="3426"/>
    <cellStyle name="好_县市旗测算-新科目（20080626）_县市旗测算-新科目（含人口规模效应）_财力性转移支付2010年预算参考数_2015年部门预算编制表格（农财股）0215" xfId="3427"/>
    <cellStyle name="好_县市旗测算-新科目（20080626）_县市旗测算-新科目（含人口规模效应）_财力性转移支付2010年预算参考数_2015年部门预算编制表格（预算01-03表）（经建股）0215" xfId="3428"/>
    <cellStyle name="好_县市旗测算-新科目（20080626）_县市旗测算-新科目（含人口规模效应）_财力性转移支付2010年预算参考数_2015年部门预算编制表格（预算01-03表）（乡镇办）0215" xfId="3429"/>
    <cellStyle name="好_县市旗测算-新科目（20080626）_县市旗测算-新科目（含人口规模效应）_财力性转移支付2010年预算参考数_2015年部门预算编制表格0305" xfId="3430"/>
    <cellStyle name="好_县市旗测算-新科目（20080626）_县市旗测算-新科目（含人口规模效应）_财力性转移支付2010年预算参考数_教科文2015年部门预算编制表格（预算01-03表）(教科文股)" xfId="3431"/>
    <cellStyle name="好_县市旗测算-新科目（20080626）_县市旗测算-新科目（含人口规模效应）_教科文2015年部门预算编制表格（预算01-03表）(教科文股)" xfId="3432"/>
    <cellStyle name="好_县市旗测算-新科目（20080627）" xfId="3433"/>
    <cellStyle name="好_县市旗测算-新科目（20080627）_2015年部门预算编制表格（农财股）0215" xfId="3434"/>
    <cellStyle name="好_县市旗测算-新科目（20080627）_2015年部门预算编制表格（预算01-03表）（经建股）0215" xfId="3435"/>
    <cellStyle name="好_县市旗测算-新科目（20080627）_2015年部门预算编制表格（预算01-03表）（乡镇办）0215" xfId="3436"/>
    <cellStyle name="好_县市旗测算-新科目（20080627）_2015年部门预算编制表格0305" xfId="3437"/>
    <cellStyle name="好_县市旗测算-新科目（20080627）_不含人员经费系数" xfId="3438"/>
    <cellStyle name="好_县市旗测算-新科目（20080627）_不含人员经费系数_2015年部门预算编制表格（农财股）0215" xfId="3439"/>
    <cellStyle name="好_县市旗测算-新科目（20080627）_不含人员经费系数_2015年部门预算编制表格（预算01-03表）（经建股）0215" xfId="3440"/>
    <cellStyle name="好_县市旗测算-新科目（20080627）_不含人员经费系数_2015年部门预算编制表格（预算01-03表）（乡镇办）0215" xfId="3441"/>
    <cellStyle name="好_县市旗测算-新科目（20080627）_不含人员经费系数_2015年部门预算编制表格0305" xfId="3442"/>
    <cellStyle name="好_县市旗测算-新科目（20080627）_不含人员经费系数_财力性转移支付2010年预算参考数" xfId="3443"/>
    <cellStyle name="好_县市旗测算-新科目（20080627）_不含人员经费系数_财力性转移支付2010年预算参考数_2015年部门预算编制表格（农财股）0215" xfId="3444"/>
    <cellStyle name="好_县市旗测算-新科目（20080627）_不含人员经费系数_财力性转移支付2010年预算参考数_2015年部门预算编制表格（预算01-03表）（经建股）0215" xfId="3445"/>
    <cellStyle name="好_县市旗测算-新科目（20080627）_不含人员经费系数_财力性转移支付2010年预算参考数_2015年部门预算编制表格（预算01-03表）（乡镇办）0215" xfId="3446"/>
    <cellStyle name="好_县市旗测算-新科目（20080627）_不含人员经费系数_财力性转移支付2010年预算参考数_2015年部门预算编制表格0305" xfId="3447"/>
    <cellStyle name="好_县市旗测算-新科目（20080627）_不含人员经费系数_财力性转移支付2010年预算参考数_教科文2015年部门预算编制表格（预算01-03表）(教科文股)" xfId="3448"/>
    <cellStyle name="好_县市旗测算-新科目（20080627）_不含人员经费系数_教科文2015年部门预算编制表格（预算01-03表）(教科文股)" xfId="3449"/>
    <cellStyle name="好_县市旗测算-新科目（20080627）_财力性转移支付2010年预算参考数" xfId="3450"/>
    <cellStyle name="好_县市旗测算-新科目（20080627）_财力性转移支付2010年预算参考数_2015年部门预算编制表格（农财股）0215" xfId="3451"/>
    <cellStyle name="好_县市旗测算-新科目（20080627）_财力性转移支付2010年预算参考数_2015年部门预算编制表格（预算01-03表）（经建股）0215" xfId="3452"/>
    <cellStyle name="好_县市旗测算-新科目（20080627）_财力性转移支付2010年预算参考数_2015年部门预算编制表格（预算01-03表）（乡镇办）0215" xfId="3453"/>
    <cellStyle name="好_县市旗测算-新科目（20080627）_财力性转移支付2010年预算参考数_2015年部门预算编制表格0305" xfId="3454"/>
    <cellStyle name="好_县市旗测算-新科目（20080627）_财力性转移支付2010年预算参考数_教科文2015年部门预算编制表格（预算01-03表）(教科文股)" xfId="3455"/>
    <cellStyle name="好_县市旗测算-新科目（20080627）_教科文2015年部门预算编制表格（预算01-03表）(教科文股)" xfId="3456"/>
    <cellStyle name="好_县市旗测算-新科目（20080627）_民生政策最低支出需求" xfId="3457"/>
    <cellStyle name="好_县市旗测算-新科目（20080627）_民生政策最低支出需求_2015年部门预算编制表格（农财股）0215" xfId="3458"/>
    <cellStyle name="好_县市旗测算-新科目（20080627）_民生政策最低支出需求_2015年部门预算编制表格（预算01-03表）（经建股）0215" xfId="3459"/>
    <cellStyle name="好_县市旗测算-新科目（20080627）_民生政策最低支出需求_2015年部门预算编制表格（预算01-03表）（乡镇办）0215" xfId="3460"/>
    <cellStyle name="好_县市旗测算-新科目（20080627）_民生政策最低支出需求_2015年部门预算编制表格0305" xfId="3461"/>
    <cellStyle name="好_县市旗测算-新科目（20080627）_民生政策最低支出需求_财力性转移支付2010年预算参考数" xfId="3462"/>
    <cellStyle name="好_县市旗测算-新科目（20080627）_民生政策最低支出需求_财力性转移支付2010年预算参考数_2015年部门预算编制表格（农财股）0215" xfId="3463"/>
    <cellStyle name="好_县市旗测算-新科目（20080627）_民生政策最低支出需求_财力性转移支付2010年预算参考数_2015年部门预算编制表格（预算01-03表）（经建股）0215" xfId="3464"/>
    <cellStyle name="好_县市旗测算-新科目（20080627）_民生政策最低支出需求_财力性转移支付2010年预算参考数_2015年部门预算编制表格（预算01-03表）（乡镇办）0215" xfId="3465"/>
    <cellStyle name="好_县市旗测算-新科目（20080627）_民生政策最低支出需求_财力性转移支付2010年预算参考数_2015年部门预算编制表格0305" xfId="3466"/>
    <cellStyle name="好_县市旗测算-新科目（20080627）_民生政策最低支出需求_财力性转移支付2010年预算参考数_教科文2015年部门预算编制表格（预算01-03表）(教科文股)" xfId="3467"/>
    <cellStyle name="好_县市旗测算-新科目（20080627）_民生政策最低支出需求_教科文2015年部门预算编制表格（预算01-03表）(教科文股)" xfId="3468"/>
    <cellStyle name="好_县市旗测算-新科目（20080627）_县市旗测算-新科目（含人口规模效应）" xfId="3469"/>
    <cellStyle name="好_县市旗测算-新科目（20080627）_县市旗测算-新科目（含人口规模效应）_2015年部门预算编制表格（农财股）0215" xfId="3470"/>
    <cellStyle name="好_县市旗测算-新科目（20080627）_县市旗测算-新科目（含人口规模效应）_2015年部门预算编制表格（预算01-03表）（经建股）0215" xfId="3471"/>
    <cellStyle name="好_县市旗测算-新科目（20080627）_县市旗测算-新科目（含人口规模效应）_2015年部门预算编制表格（预算01-03表）（乡镇办）0215" xfId="3472"/>
    <cellStyle name="好_县市旗测算-新科目（20080627）_县市旗测算-新科目（含人口规模效应）_2015年部门预算编制表格0305" xfId="3473"/>
    <cellStyle name="好_县市旗测算-新科目（20080627）_县市旗测算-新科目（含人口规模效应）_财力性转移支付2010年预算参考数" xfId="3474"/>
    <cellStyle name="好_县市旗测算-新科目（20080627）_县市旗测算-新科目（含人口规模效应）_财力性转移支付2010年预算参考数_2015年部门预算编制表格（农财股）0215" xfId="3475"/>
    <cellStyle name="好_县市旗测算-新科目（20080627）_县市旗测算-新科目（含人口规模效应）_财力性转移支付2010年预算参考数_2015年部门预算编制表格（预算01-03表）（经建股）0215" xfId="3476"/>
    <cellStyle name="好_县市旗测算-新科目（20080627）_县市旗测算-新科目（含人口规模效应）_财力性转移支付2010年预算参考数_2015年部门预算编制表格（预算01-03表）（乡镇办）0215" xfId="3477"/>
    <cellStyle name="好_县市旗测算-新科目（20080627）_县市旗测算-新科目（含人口规模效应）_财力性转移支付2010年预算参考数_2015年部门预算编制表格0305" xfId="3478"/>
    <cellStyle name="好_县市旗测算-新科目（20080627）_县市旗测算-新科目（含人口规模效应）_财力性转移支付2010年预算参考数_教科文2015年部门预算编制表格（预算01-03表）(教科文股)" xfId="3479"/>
    <cellStyle name="好_县市旗测算-新科目（20080627）_县市旗测算-新科目（含人口规模效应）_教科文2015年部门预算编制表格（预算01-03表）(教科文股)" xfId="3480"/>
    <cellStyle name="好_行政(燃修费)" xfId="3481"/>
    <cellStyle name="好_行政(燃修费)_2015年部门预算编制表格（农财股）0215" xfId="3482"/>
    <cellStyle name="好_行政(燃修费)_2015年部门预算编制表格（预算01-03表）（经建股）0215" xfId="3483"/>
    <cellStyle name="好_行政(燃修费)_2015年部门预算编制表格（预算01-03表）（乡镇办）0215" xfId="3484"/>
    <cellStyle name="好_行政(燃修费)_2015年部门预算编制表格0305" xfId="3485"/>
    <cellStyle name="好_行政(燃修费)_不含人员经费系数" xfId="3486"/>
    <cellStyle name="好_行政(燃修费)_不含人员经费系数_2015年部门预算编制表格（农财股）0215" xfId="3487"/>
    <cellStyle name="好_行政(燃修费)_不含人员经费系数_2015年部门预算编制表格（预算01-03表）（经建股）0215" xfId="3488"/>
    <cellStyle name="好_行政(燃修费)_不含人员经费系数_2015年部门预算编制表格（预算01-03表）（乡镇办）0215" xfId="3489"/>
    <cellStyle name="好_行政(燃修费)_不含人员经费系数_2015年部门预算编制表格0305" xfId="3490"/>
    <cellStyle name="好_行政(燃修费)_不含人员经费系数_财力性转移支付2010年预算参考数" xfId="3491"/>
    <cellStyle name="好_行政(燃修费)_不含人员经费系数_财力性转移支付2010年预算参考数_2015年部门预算编制表格（农财股）0215" xfId="3492"/>
    <cellStyle name="好_行政(燃修费)_不含人员经费系数_财力性转移支付2010年预算参考数_2015年部门预算编制表格（预算01-03表）（经建股）0215" xfId="3493"/>
    <cellStyle name="好_行政(燃修费)_不含人员经费系数_财力性转移支付2010年预算参考数_2015年部门预算编制表格（预算01-03表）（乡镇办）0215" xfId="3494"/>
    <cellStyle name="好_行政(燃修费)_不含人员经费系数_财力性转移支付2010年预算参考数_2015年部门预算编制表格0305" xfId="3495"/>
    <cellStyle name="好_行政(燃修费)_不含人员经费系数_财力性转移支付2010年预算参考数_教科文2015年部门预算编制表格（预算01-03表）(教科文股)" xfId="3496"/>
    <cellStyle name="好_行政(燃修费)_不含人员经费系数_教科文2015年部门预算编制表格（预算01-03表）(教科文股)" xfId="3497"/>
    <cellStyle name="好_行政(燃修费)_财力性转移支付2010年预算参考数" xfId="3498"/>
    <cellStyle name="好_行政(燃修费)_财力性转移支付2010年预算参考数_2015年部门预算编制表格（农财股）0215" xfId="3499"/>
    <cellStyle name="好_行政(燃修费)_财力性转移支付2010年预算参考数_2015年部门预算编制表格（预算01-03表）（经建股）0215" xfId="3500"/>
    <cellStyle name="好_行政(燃修费)_财力性转移支付2010年预算参考数_2015年部门预算编制表格（预算01-03表）（乡镇办）0215" xfId="3501"/>
    <cellStyle name="好_行政(燃修费)_财力性转移支付2010年预算参考数_2015年部门预算编制表格0305" xfId="3502"/>
    <cellStyle name="好_行政(燃修费)_财力性转移支付2010年预算参考数_教科文2015年部门预算编制表格（预算01-03表）(教科文股)" xfId="3503"/>
    <cellStyle name="好_行政(燃修费)_教科文2015年部门预算编制表格（预算01-03表）(教科文股)" xfId="3504"/>
    <cellStyle name="好_行政(燃修费)_民生政策最低支出需求" xfId="3505"/>
    <cellStyle name="好_行政(燃修费)_民生政策最低支出需求_2015年部门预算编制表格（农财股）0215" xfId="3506"/>
    <cellStyle name="好_行政(燃修费)_民生政策最低支出需求_2015年部门预算编制表格（预算01-03表）（经建股）0215" xfId="3507"/>
    <cellStyle name="好_行政(燃修费)_民生政策最低支出需求_2015年部门预算编制表格（预算01-03表）（乡镇办）0215" xfId="3508"/>
    <cellStyle name="好_行政(燃修费)_民生政策最低支出需求_2015年部门预算编制表格0305" xfId="3509"/>
    <cellStyle name="好_行政(燃修费)_民生政策最低支出需求_财力性转移支付2010年预算参考数" xfId="3510"/>
    <cellStyle name="好_行政(燃修费)_民生政策最低支出需求_财力性转移支付2010年预算参考数_2015年部门预算编制表格（农财股）0215" xfId="3511"/>
    <cellStyle name="好_行政(燃修费)_民生政策最低支出需求_财力性转移支付2010年预算参考数_2015年部门预算编制表格（预算01-03表）（经建股）0215" xfId="3512"/>
    <cellStyle name="好_行政(燃修费)_民生政策最低支出需求_财力性转移支付2010年预算参考数_2015年部门预算编制表格（预算01-03表）（乡镇办）0215" xfId="3513"/>
    <cellStyle name="好_行政(燃修费)_民生政策最低支出需求_财力性转移支付2010年预算参考数_2015年部门预算编制表格0305" xfId="3514"/>
    <cellStyle name="好_行政(燃修费)_民生政策最低支出需求_财力性转移支付2010年预算参考数_教科文2015年部门预算编制表格（预算01-03表）(教科文股)" xfId="3515"/>
    <cellStyle name="好_行政(燃修费)_民生政策最低支出需求_教科文2015年部门预算编制表格（预算01-03表）(教科文股)" xfId="3516"/>
    <cellStyle name="好_行政(燃修费)_县市旗测算-新科目（含人口规模效应）" xfId="3517"/>
    <cellStyle name="好_行政(燃修费)_县市旗测算-新科目（含人口规模效应）_2015年部门预算编制表格（农财股）0215" xfId="3518"/>
    <cellStyle name="好_行政(燃修费)_县市旗测算-新科目（含人口规模效应）_2015年部门预算编制表格（预算01-03表）（经建股）0215" xfId="3519"/>
    <cellStyle name="好_行政(燃修费)_县市旗测算-新科目（含人口规模效应）_2015年部门预算编制表格（预算01-03表）（乡镇办）0215" xfId="3520"/>
    <cellStyle name="好_行政(燃修费)_县市旗测算-新科目（含人口规模效应）_2015年部门预算编制表格0305" xfId="3521"/>
    <cellStyle name="好_行政(燃修费)_县市旗测算-新科目（含人口规模效应）_财力性转移支付2010年预算参考数" xfId="3522"/>
    <cellStyle name="好_行政(燃修费)_县市旗测算-新科目（含人口规模效应）_财力性转移支付2010年预算参考数_2015年部门预算编制表格（农财股）0215" xfId="3523"/>
    <cellStyle name="好_行政(燃修费)_县市旗测算-新科目（含人口规模效应）_财力性转移支付2010年预算参考数_2015年部门预算编制表格（预算01-03表）（经建股）0215" xfId="3524"/>
    <cellStyle name="好_行政(燃修费)_县市旗测算-新科目（含人口规模效应）_财力性转移支付2010年预算参考数_2015年部门预算编制表格（预算01-03表）（乡镇办）0215" xfId="3525"/>
    <cellStyle name="好_行政(燃修费)_县市旗测算-新科目（含人口规模效应）_财力性转移支付2010年预算参考数_2015年部门预算编制表格0305" xfId="3526"/>
    <cellStyle name="好_行政(燃修费)_县市旗测算-新科目（含人口规模效应）_财力性转移支付2010年预算参考数_教科文2015年部门预算编制表格（预算01-03表）(教科文股)" xfId="3527"/>
    <cellStyle name="好_行政(燃修费)_县市旗测算-新科目（含人口规模效应）_教科文2015年部门预算编制表格（预算01-03表）(教科文股)" xfId="3528"/>
    <cellStyle name="好_行政（人员）" xfId="3529"/>
    <cellStyle name="好_行政（人员）_2015年部门预算编制表格（农财股）0215" xfId="3530"/>
    <cellStyle name="好_行政（人员）_2015年部门预算编制表格（预算01-03表）（经建股）0215" xfId="3531"/>
    <cellStyle name="好_行政（人员）_2015年部门预算编制表格（预算01-03表）（乡镇办）0215" xfId="3532"/>
    <cellStyle name="好_行政（人员）_2015年部门预算编制表格0305" xfId="3533"/>
    <cellStyle name="好_行政（人员）_不含人员经费系数" xfId="3534"/>
    <cellStyle name="好_行政（人员）_不含人员经费系数_2015年部门预算编制表格（农财股）0215" xfId="3535"/>
    <cellStyle name="好_行政（人员）_不含人员经费系数_2015年部门预算编制表格（预算01-03表）（经建股）0215" xfId="3536"/>
    <cellStyle name="好_行政（人员）_不含人员经费系数_2015年部门预算编制表格（预算01-03表）（乡镇办）0215" xfId="3537"/>
    <cellStyle name="好_行政（人员）_不含人员经费系数_2015年部门预算编制表格0305" xfId="3538"/>
    <cellStyle name="好_行政（人员）_不含人员经费系数_财力性转移支付2010年预算参考数" xfId="3539"/>
    <cellStyle name="好_行政（人员）_不含人员经费系数_财力性转移支付2010年预算参考数_2015年部门预算编制表格（农财股）0215" xfId="3540"/>
    <cellStyle name="好_行政（人员）_不含人员经费系数_财力性转移支付2010年预算参考数_2015年部门预算编制表格（预算01-03表）（经建股）0215" xfId="3541"/>
    <cellStyle name="好_行政（人员）_不含人员经费系数_财力性转移支付2010年预算参考数_2015年部门预算编制表格（预算01-03表）（乡镇办）0215" xfId="3542"/>
    <cellStyle name="好_行政（人员）_不含人员经费系数_财力性转移支付2010年预算参考数_2015年部门预算编制表格0305" xfId="3543"/>
    <cellStyle name="好_行政（人员）_不含人员经费系数_财力性转移支付2010年预算参考数_教科文2015年部门预算编制表格（预算01-03表）(教科文股)" xfId="3544"/>
    <cellStyle name="好_行政（人员）_不含人员经费系数_教科文2015年部门预算编制表格（预算01-03表）(教科文股)" xfId="3545"/>
    <cellStyle name="好_行政（人员）_财力性转移支付2010年预算参考数" xfId="3546"/>
    <cellStyle name="好_行政（人员）_财力性转移支付2010年预算参考数_2015年部门预算编制表格（农财股）0215" xfId="3547"/>
    <cellStyle name="好_行政（人员）_财力性转移支付2010年预算参考数_2015年部门预算编制表格（预算01-03表）（经建股）0215" xfId="3548"/>
    <cellStyle name="好_行政（人员）_财力性转移支付2010年预算参考数_2015年部门预算编制表格（预算01-03表）（乡镇办）0215" xfId="3549"/>
    <cellStyle name="好_行政（人员）_财力性转移支付2010年预算参考数_2015年部门预算编制表格0305" xfId="3550"/>
    <cellStyle name="好_行政（人员）_财力性转移支付2010年预算参考数_教科文2015年部门预算编制表格（预算01-03表）(教科文股)" xfId="3551"/>
    <cellStyle name="好_行政（人员）_教科文2015年部门预算编制表格（预算01-03表）(教科文股)" xfId="3552"/>
    <cellStyle name="好_行政（人员）_民生政策最低支出需求" xfId="3553"/>
    <cellStyle name="好_行政（人员）_民生政策最低支出需求_2015年部门预算编制表格（农财股）0215" xfId="3554"/>
    <cellStyle name="好_行政（人员）_民生政策最低支出需求_2015年部门预算编制表格（预算01-03表）（经建股）0215" xfId="3555"/>
    <cellStyle name="好_行政（人员）_民生政策最低支出需求_2015年部门预算编制表格（预算01-03表）（乡镇办）0215" xfId="3556"/>
    <cellStyle name="好_行政（人员）_民生政策最低支出需求_2015年部门预算编制表格0305" xfId="3557"/>
    <cellStyle name="好_行政（人员）_民生政策最低支出需求_财力性转移支付2010年预算参考数" xfId="3558"/>
    <cellStyle name="好_行政（人员）_民生政策最低支出需求_财力性转移支付2010年预算参考数_2015年部门预算编制表格（农财股）0215" xfId="3559"/>
    <cellStyle name="好_行政（人员）_民生政策最低支出需求_财力性转移支付2010年预算参考数_2015年部门预算编制表格（预算01-03表）（经建股）0215" xfId="3560"/>
    <cellStyle name="好_行政（人员）_民生政策最低支出需求_财力性转移支付2010年预算参考数_2015年部门预算编制表格（预算01-03表）（乡镇办）0215" xfId="3561"/>
    <cellStyle name="好_行政（人员）_民生政策最低支出需求_财力性转移支付2010年预算参考数_2015年部门预算编制表格0305" xfId="3562"/>
    <cellStyle name="好_行政（人员）_民生政策最低支出需求_财力性转移支付2010年预算参考数_教科文2015年部门预算编制表格（预算01-03表）(教科文股)" xfId="3563"/>
    <cellStyle name="好_行政（人员）_民生政策最低支出需求_教科文2015年部门预算编制表格（预算01-03表）(教科文股)" xfId="3564"/>
    <cellStyle name="好_行政（人员）_县市旗测算-新科目（含人口规模效应）" xfId="3565"/>
    <cellStyle name="好_行政（人员）_县市旗测算-新科目（含人口规模效应）_2015年部门预算编制表格（农财股）0215" xfId="3566"/>
    <cellStyle name="好_行政（人员）_县市旗测算-新科目（含人口规模效应）_2015年部门预算编制表格（预算01-03表）（经建股）0215" xfId="3567"/>
    <cellStyle name="好_行政（人员）_县市旗测算-新科目（含人口规模效应）_2015年部门预算编制表格（预算01-03表）（乡镇办）0215" xfId="3568"/>
    <cellStyle name="好_行政（人员）_县市旗测算-新科目（含人口规模效应）_2015年部门预算编制表格0305" xfId="3569"/>
    <cellStyle name="好_行政（人员）_县市旗测算-新科目（含人口规模效应）_财力性转移支付2010年预算参考数" xfId="3570"/>
    <cellStyle name="好_行政（人员）_县市旗测算-新科目（含人口规模效应）_财力性转移支付2010年预算参考数_2015年部门预算编制表格（农财股）0215" xfId="3571"/>
    <cellStyle name="好_行政（人员）_县市旗测算-新科目（含人口规模效应）_财力性转移支付2010年预算参考数_2015年部门预算编制表格（预算01-03表）（经建股）0215" xfId="3572"/>
    <cellStyle name="好_行政（人员）_县市旗测算-新科目（含人口规模效应）_财力性转移支付2010年预算参考数_2015年部门预算编制表格（预算01-03表）（乡镇办）0215" xfId="3573"/>
    <cellStyle name="好_行政（人员）_县市旗测算-新科目（含人口规模效应）_财力性转移支付2010年预算参考数_2015年部门预算编制表格0305" xfId="3574"/>
    <cellStyle name="好_行政（人员）_县市旗测算-新科目（含人口规模效应）_财力性转移支付2010年预算参考数_教科文2015年部门预算编制表格（预算01-03表）(教科文股)" xfId="3575"/>
    <cellStyle name="好_行政（人员）_县市旗测算-新科目（含人口规模效应）_教科文2015年部门预算编制表格（预算01-03表）(教科文股)" xfId="3576"/>
    <cellStyle name="好_行政公检法测算" xfId="3577"/>
    <cellStyle name="好_行政公检法测算_2015年部门预算编制表格（农财股）0215" xfId="3578"/>
    <cellStyle name="好_行政公检法测算_2015年部门预算编制表格（预算01-03表）（经建股）0215" xfId="3579"/>
    <cellStyle name="好_行政公检法测算_2015年部门预算编制表格（预算01-03表）（乡镇办）0215" xfId="3580"/>
    <cellStyle name="好_行政公检法测算_2015年部门预算编制表格0305" xfId="3581"/>
    <cellStyle name="好_行政公检法测算_不含人员经费系数" xfId="3582"/>
    <cellStyle name="好_行政公检法测算_不含人员经费系数_2015年部门预算编制表格（农财股）0215" xfId="3583"/>
    <cellStyle name="好_行政公检法测算_不含人员经费系数_2015年部门预算编制表格（预算01-03表）（经建股）0215" xfId="3584"/>
    <cellStyle name="好_行政公检法测算_不含人员经费系数_2015年部门预算编制表格（预算01-03表）（乡镇办）0215" xfId="3585"/>
    <cellStyle name="好_行政公检法测算_不含人员经费系数_2015年部门预算编制表格0305" xfId="3586"/>
    <cellStyle name="好_行政公检法测算_不含人员经费系数_财力性转移支付2010年预算参考数" xfId="3587"/>
    <cellStyle name="好_行政公检法测算_不含人员经费系数_财力性转移支付2010年预算参考数_2015年部门预算编制表格（农财股）0215" xfId="3588"/>
    <cellStyle name="好_行政公检法测算_不含人员经费系数_财力性转移支付2010年预算参考数_2015年部门预算编制表格（预算01-03表）（经建股）0215" xfId="3589"/>
    <cellStyle name="好_行政公检法测算_不含人员经费系数_财力性转移支付2010年预算参考数_2015年部门预算编制表格（预算01-03表）（乡镇办）0215" xfId="3590"/>
    <cellStyle name="好_行政公检法测算_不含人员经费系数_财力性转移支付2010年预算参考数_2015年部门预算编制表格0305" xfId="3591"/>
    <cellStyle name="好_行政公检法测算_不含人员经费系数_财力性转移支付2010年预算参考数_教科文2015年部门预算编制表格（预算01-03表）(教科文股)" xfId="3592"/>
    <cellStyle name="好_行政公检法测算_不含人员经费系数_教科文2015年部门预算编制表格（预算01-03表）(教科文股)" xfId="3593"/>
    <cellStyle name="好_行政公检法测算_财力性转移支付2010年预算参考数" xfId="3594"/>
    <cellStyle name="好_行政公检法测算_财力性转移支付2010年预算参考数_2015年部门预算编制表格（农财股）0215" xfId="3595"/>
    <cellStyle name="好_行政公检法测算_财力性转移支付2010年预算参考数_2015年部门预算编制表格（预算01-03表）（经建股）0215" xfId="3596"/>
    <cellStyle name="好_行政公检法测算_财力性转移支付2010年预算参考数_2015年部门预算编制表格（预算01-03表）（乡镇办）0215" xfId="3597"/>
    <cellStyle name="好_行政公检法测算_财力性转移支付2010年预算参考数_2015年部门预算编制表格0305" xfId="3598"/>
    <cellStyle name="好_行政公检法测算_财力性转移支付2010年预算参考数_教科文2015年部门预算编制表格（预算01-03表）(教科文股)" xfId="3599"/>
    <cellStyle name="好_行政公检法测算_教科文2015年部门预算编制表格（预算01-03表）(教科文股)" xfId="3600"/>
    <cellStyle name="好_行政公检法测算_民生政策最低支出需求" xfId="3601"/>
    <cellStyle name="好_行政公检法测算_民生政策最低支出需求_2015年部门预算编制表格（农财股）0215" xfId="3602"/>
    <cellStyle name="好_行政公检法测算_民生政策最低支出需求_2015年部门预算编制表格（预算01-03表）（经建股）0215" xfId="3603"/>
    <cellStyle name="好_行政公检法测算_民生政策最低支出需求_2015年部门预算编制表格（预算01-03表）（乡镇办）0215" xfId="3604"/>
    <cellStyle name="好_行政公检法测算_民生政策最低支出需求_2015年部门预算编制表格0305" xfId="3605"/>
    <cellStyle name="好_行政公检法测算_民生政策最低支出需求_财力性转移支付2010年预算参考数" xfId="3606"/>
    <cellStyle name="好_行政公检法测算_民生政策最低支出需求_财力性转移支付2010年预算参考数_2015年部门预算编制表格（农财股）0215" xfId="3607"/>
    <cellStyle name="好_行政公检法测算_民生政策最低支出需求_财力性转移支付2010年预算参考数_2015年部门预算编制表格（预算01-03表）（经建股）0215" xfId="3608"/>
    <cellStyle name="好_行政公检法测算_民生政策最低支出需求_财力性转移支付2010年预算参考数_2015年部门预算编制表格（预算01-03表）（乡镇办）0215" xfId="3609"/>
    <cellStyle name="好_行政公检法测算_民生政策最低支出需求_财力性转移支付2010年预算参考数_2015年部门预算编制表格0305" xfId="3610"/>
    <cellStyle name="好_行政公检法测算_民生政策最低支出需求_财力性转移支付2010年预算参考数_教科文2015年部门预算编制表格（预算01-03表）(教科文股)" xfId="3611"/>
    <cellStyle name="好_行政公检法测算_民生政策最低支出需求_教科文2015年部门预算编制表格（预算01-03表）(教科文股)" xfId="3612"/>
    <cellStyle name="好_行政公检法测算_县市旗测算-新科目（含人口规模效应）" xfId="3613"/>
    <cellStyle name="好_行政公检法测算_县市旗测算-新科目（含人口规模效应）_2015年部门预算编制表格（农财股）0215" xfId="3614"/>
    <cellStyle name="好_行政公检法测算_县市旗测算-新科目（含人口规模效应）_2015年部门预算编制表格（预算01-03表）（经建股）0215" xfId="3615"/>
    <cellStyle name="好_行政公检法测算_县市旗测算-新科目（含人口规模效应）_2015年部门预算编制表格（预算01-03表）（乡镇办）0215" xfId="3616"/>
    <cellStyle name="好_行政公检法测算_县市旗测算-新科目（含人口规模效应）_2015年部门预算编制表格0305" xfId="3617"/>
    <cellStyle name="好_行政公检法测算_县市旗测算-新科目（含人口规模效应）_财力性转移支付2010年预算参考数" xfId="3618"/>
    <cellStyle name="好_行政公检法测算_县市旗测算-新科目（含人口规模效应）_财力性转移支付2010年预算参考数_2015年部门预算编制表格（农财股）0215" xfId="3619"/>
    <cellStyle name="好_行政公检法测算_县市旗测算-新科目（含人口规模效应）_财力性转移支付2010年预算参考数_2015年部门预算编制表格（预算01-03表）（经建股）0215" xfId="3620"/>
    <cellStyle name="好_行政公检法测算_县市旗测算-新科目（含人口规模效应）_财力性转移支付2010年预算参考数_2015年部门预算编制表格（预算01-03表）（乡镇办）0215" xfId="3621"/>
    <cellStyle name="好_行政公检法测算_县市旗测算-新科目（含人口规模效应）_财力性转移支付2010年预算参考数_2015年部门预算编制表格0305" xfId="3622"/>
    <cellStyle name="好_行政公检法测算_县市旗测算-新科目（含人口规模效应）_财力性转移支付2010年预算参考数_教科文2015年部门预算编制表格（预算01-03表）(教科文股)" xfId="3623"/>
    <cellStyle name="好_行政公检法测算_县市旗测算-新科目（含人口规模效应）_教科文2015年部门预算编制表格（预算01-03表）(教科文股)" xfId="3624"/>
    <cellStyle name="好_一般预算支出口径剔除表" xfId="3625"/>
    <cellStyle name="好_一般预算支出口径剔除表_2015年部门预算编制表格（农财股）0215" xfId="3626"/>
    <cellStyle name="好_一般预算支出口径剔除表_2015年部门预算编制表格（预算01-03表）（经建股）0215" xfId="3627"/>
    <cellStyle name="好_一般预算支出口径剔除表_2015年部门预算编制表格（预算01-03表）（乡镇办）0215" xfId="3628"/>
    <cellStyle name="好_一般预算支出口径剔除表_2015年部门预算编制表格0305" xfId="3629"/>
    <cellStyle name="好_一般预算支出口径剔除表_财力性转移支付2010年预算参考数" xfId="3630"/>
    <cellStyle name="好_一般预算支出口径剔除表_财力性转移支付2010年预算参考数_2015年部门预算编制表格（农财股）0215" xfId="3631"/>
    <cellStyle name="好_一般预算支出口径剔除表_财力性转移支付2010年预算参考数_2015年部门预算编制表格（预算01-03表）（经建股）0215" xfId="3632"/>
    <cellStyle name="好_一般预算支出口径剔除表_财力性转移支付2010年预算参考数_2015年部门预算编制表格（预算01-03表）（乡镇办）0215" xfId="3633"/>
    <cellStyle name="好_一般预算支出口径剔除表_财力性转移支付2010年预算参考数_2015年部门预算编制表格0305" xfId="3634"/>
    <cellStyle name="好_一般预算支出口径剔除表_财力性转移支付2010年预算参考数_教科文2015年部门预算编制表格（预算01-03表）(教科文股)" xfId="3635"/>
    <cellStyle name="好_一般预算支出口径剔除表_教科文2015年部门预算编制表格（预算01-03表）(教科文股)" xfId="3636"/>
    <cellStyle name="好_云南 缺口县区测算(地方填报)" xfId="3637"/>
    <cellStyle name="好_云南 缺口县区测算(地方填报)_2015年部门预算编制表格（农财股）0215" xfId="3638"/>
    <cellStyle name="好_云南 缺口县区测算(地方填报)_2015年部门预算编制表格（预算01-03表）（经建股）0215" xfId="3639"/>
    <cellStyle name="好_云南 缺口县区测算(地方填报)_2015年部门预算编制表格（预算01-03表）（乡镇办）0215" xfId="3640"/>
    <cellStyle name="好_云南 缺口县区测算(地方填报)_2015年部门预算编制表格0305" xfId="3641"/>
    <cellStyle name="好_云南 缺口县区测算(地方填报)_财力性转移支付2010年预算参考数" xfId="3642"/>
    <cellStyle name="好_云南 缺口县区测算(地方填报)_财力性转移支付2010年预算参考数_2015年部门预算编制表格（农财股）0215" xfId="3643"/>
    <cellStyle name="好_云南 缺口县区测算(地方填报)_财力性转移支付2010年预算参考数_2015年部门预算编制表格（预算01-03表）（经建股）0215" xfId="3644"/>
    <cellStyle name="好_云南 缺口县区测算(地方填报)_财力性转移支付2010年预算参考数_2015年部门预算编制表格（预算01-03表）（乡镇办）0215" xfId="3645"/>
    <cellStyle name="好_云南 缺口县区测算(地方填报)_财力性转移支付2010年预算参考数_2015年部门预算编制表格0305" xfId="3646"/>
    <cellStyle name="好_云南 缺口县区测算(地方填报)_财力性转移支付2010年预算参考数_教科文2015年部门预算编制表格（预算01-03表）(教科文股)" xfId="3647"/>
    <cellStyle name="好_云南 缺口县区测算(地方填报)_教科文2015年部门预算编制表格（预算01-03表）(教科文股)" xfId="3648"/>
    <cellStyle name="好_云南省2008年转移支付测算——州市本级考核部分及政策性测算" xfId="3649"/>
    <cellStyle name="好_云南省2008年转移支付测算——州市本级考核部分及政策性测算_2015年部门预算编制表格（农财股）0215" xfId="3650"/>
    <cellStyle name="好_云南省2008年转移支付测算——州市本级考核部分及政策性测算_2015年部门预算编制表格（预算01-03表）（经建股）0215" xfId="3651"/>
    <cellStyle name="好_云南省2008年转移支付测算——州市本级考核部分及政策性测算_2015年部门预算编制表格（预算01-03表）（乡镇办）0215" xfId="3652"/>
    <cellStyle name="好_云南省2008年转移支付测算——州市本级考核部分及政策性测算_2015年部门预算编制表格0305" xfId="3653"/>
    <cellStyle name="好_云南省2008年转移支付测算——州市本级考核部分及政策性测算_财力性转移支付2010年预算参考数" xfId="3654"/>
    <cellStyle name="好_云南省2008年转移支付测算——州市本级考核部分及政策性测算_财力性转移支付2010年预算参考数_2015年部门预算编制表格（农财股）0215" xfId="3655"/>
    <cellStyle name="好_云南省2008年转移支付测算——州市本级考核部分及政策性测算_财力性转移支付2010年预算参考数_2015年部门预算编制表格（预算01-03表）（经建股）0215" xfId="3656"/>
    <cellStyle name="好_云南省2008年转移支付测算——州市本级考核部分及政策性测算_财力性转移支付2010年预算参考数_2015年部门预算编制表格（预算01-03表）（乡镇办）0215" xfId="3657"/>
    <cellStyle name="好_云南省2008年转移支付测算——州市本级考核部分及政策性测算_财力性转移支付2010年预算参考数_2015年部门预算编制表格0305" xfId="3658"/>
    <cellStyle name="好_云南省2008年转移支付测算——州市本级考核部分及政策性测算_财力性转移支付2010年预算参考数_教科文2015年部门预算编制表格（预算01-03表）(教科文股)" xfId="3659"/>
    <cellStyle name="好_云南省2008年转移支付测算——州市本级考核部分及政策性测算_教科文2015年部门预算编制表格（预算01-03表）(教科文股)" xfId="3660"/>
    <cellStyle name="好_重点民生支出需求测算表社保（农村低保）081112" xfId="3661"/>
    <cellStyle name="好_重点民生支出需求测算表社保（农村低保）081112_2015年部门预算编制表格（农财股）0215" xfId="3662"/>
    <cellStyle name="好_重点民生支出需求测算表社保（农村低保）081112_2015年部门预算编制表格（预算01-03表）（经建股）0215" xfId="3663"/>
    <cellStyle name="好_重点民生支出需求测算表社保（农村低保）081112_2015年部门预算编制表格（预算01-03表）（乡镇办）0215" xfId="3664"/>
    <cellStyle name="好_重点民生支出需求测算表社保（农村低保）081112_2015年部门预算编制表格0305" xfId="3665"/>
    <cellStyle name="好_重点民生支出需求测算表社保（农村低保）081112_教科文2015年部门预算编制表格（预算01-03表）(教科文股)" xfId="3666"/>
    <cellStyle name="好_专项发文" xfId="3667"/>
    <cellStyle name="好_专项发文_2015年部门预算编制表格（农财股）0215" xfId="3668"/>
    <cellStyle name="好_专项发文_2015年部门预算编制表格（预算01-03表）（经建股）0215" xfId="3669"/>
    <cellStyle name="好_专项发文_2015年部门预算编制表格（预算01-03表）（乡镇办）0215" xfId="3670"/>
    <cellStyle name="好_专项发文_2015年部门预算编制表格0305" xfId="3671"/>
    <cellStyle name="好_专项发文_教科文2015年部门预算编制表格（预算01-03表）(教科文股)" xfId="3672"/>
    <cellStyle name="好_自行调整差异系数顺序" xfId="3673"/>
    <cellStyle name="好_自行调整差异系数顺序_2015年部门预算编制表格（农财股）0215" xfId="3674"/>
    <cellStyle name="好_自行调整差异系数顺序_2015年部门预算编制表格（预算01-03表）（经建股）0215" xfId="3675"/>
    <cellStyle name="好_自行调整差异系数顺序_2015年部门预算编制表格（预算01-03表）（乡镇办）0215" xfId="3676"/>
    <cellStyle name="好_自行调整差异系数顺序_2015年部门预算编制表格0305" xfId="3677"/>
    <cellStyle name="好_自行调整差异系数顺序_财力性转移支付2010年预算参考数" xfId="3678"/>
    <cellStyle name="好_自行调整差异系数顺序_财力性转移支付2010年预算参考数_2015年部门预算编制表格（农财股）0215" xfId="3679"/>
    <cellStyle name="好_自行调整差异系数顺序_财力性转移支付2010年预算参考数_2015年部门预算编制表格（预算01-03表）（经建股）0215" xfId="3680"/>
    <cellStyle name="好_自行调整差异系数顺序_财力性转移支付2010年预算参考数_2015年部门预算编制表格（预算01-03表）（乡镇办）0215" xfId="3681"/>
    <cellStyle name="好_自行调整差异系数顺序_财力性转移支付2010年预算参考数_2015年部门预算编制表格0305" xfId="3682"/>
    <cellStyle name="好_自行调整差异系数顺序_财力性转移支付2010年预算参考数_教科文2015年部门预算编制表格（预算01-03表）(教科文股)" xfId="3683"/>
    <cellStyle name="好_自行调整差异系数顺序_教科文2015年部门预算编制表格（预算01-03表）(教科文股)" xfId="3684"/>
    <cellStyle name="好_总人口" xfId="3685"/>
    <cellStyle name="好_总人口_2015年部门预算编制表格（农财股）0215" xfId="3686"/>
    <cellStyle name="好_总人口_2015年部门预算编制表格（预算01-03表）（经建股）0215" xfId="3687"/>
    <cellStyle name="好_总人口_2015年部门预算编制表格（预算01-03表）（乡镇办）0215" xfId="3688"/>
    <cellStyle name="好_总人口_2015年部门预算编制表格0305" xfId="3689"/>
    <cellStyle name="好_总人口_财力性转移支付2010年预算参考数" xfId="3690"/>
    <cellStyle name="好_总人口_财力性转移支付2010年预算参考数_2015年部门预算编制表格（农财股）0215" xfId="3691"/>
    <cellStyle name="好_总人口_财力性转移支付2010年预算参考数_2015年部门预算编制表格（预算01-03表）（经建股）0215" xfId="3692"/>
    <cellStyle name="好_总人口_财力性转移支付2010年预算参考数_2015年部门预算编制表格（预算01-03表）（乡镇办）0215" xfId="3693"/>
    <cellStyle name="好_总人口_财力性转移支付2010年预算参考数_2015年部门预算编制表格0305" xfId="3694"/>
    <cellStyle name="好_总人口_财力性转移支付2010年预算参考数_教科文2015年部门预算编制表格（预算01-03表）(教科文股)" xfId="3695"/>
    <cellStyle name="好_总人口_教科文2015年部门预算编制表格（预算01-03表）(教科文股)" xfId="3696"/>
    <cellStyle name="后继超级链接" xfId="3697"/>
    <cellStyle name="后继超链接" xfId="3698"/>
    <cellStyle name="汇总" xfId="3699"/>
    <cellStyle name="Currency" xfId="3700"/>
    <cellStyle name="货币 2" xfId="3701"/>
    <cellStyle name="Currency [0]" xfId="3702"/>
    <cellStyle name="计算" xfId="3703"/>
    <cellStyle name="检查单元格" xfId="3704"/>
    <cellStyle name="解释性文本" xfId="3705"/>
    <cellStyle name="警告文本" xfId="3706"/>
    <cellStyle name="链接单元格" xfId="3707"/>
    <cellStyle name="콤마 [0]_BOILER-CO1" xfId="3708"/>
    <cellStyle name="콤마_BOILER-CO1" xfId="3709"/>
    <cellStyle name="통화 [0]_BOILER-CO1" xfId="3710"/>
    <cellStyle name="통화_BOILER-CO1" xfId="3711"/>
    <cellStyle name="표준_0N-HANDLING " xfId="3712"/>
    <cellStyle name="霓付 [0]_ +Foil &amp; -FOIL &amp; PAPER" xfId="3713"/>
    <cellStyle name="霓付_ +Foil &amp; -FOIL &amp; PAPER" xfId="3714"/>
    <cellStyle name="烹拳 [0]_ +Foil &amp; -FOIL &amp; PAPER" xfId="3715"/>
    <cellStyle name="烹拳_ +Foil &amp; -FOIL &amp; PAPER" xfId="3716"/>
    <cellStyle name="普通_ 白土" xfId="3717"/>
    <cellStyle name="千分位[0]_ 白土" xfId="3718"/>
    <cellStyle name="千分位_ 白土" xfId="3719"/>
    <cellStyle name="千位[0]_(人代会用)" xfId="3720"/>
    <cellStyle name="千位_(人代会用)" xfId="3721"/>
    <cellStyle name="Comma" xfId="3722"/>
    <cellStyle name="Comma [0]" xfId="3723"/>
    <cellStyle name="千位分隔[0] 2" xfId="3724"/>
    <cellStyle name="千位分隔[0] 3" xfId="3725"/>
    <cellStyle name="千位分隔[0] 5" xfId="3726"/>
    <cellStyle name="千位分季_新建 Microsoft Excel 工作表" xfId="3727"/>
    <cellStyle name="钎霖_4岿角利" xfId="3728"/>
    <cellStyle name="强调 1" xfId="3729"/>
    <cellStyle name="强调 2" xfId="3730"/>
    <cellStyle name="强调 3" xfId="3731"/>
    <cellStyle name="强调文字颜色 1" xfId="3732"/>
    <cellStyle name="强调文字颜色 2" xfId="3733"/>
    <cellStyle name="强调文字颜色 3" xfId="3734"/>
    <cellStyle name="强调文字颜色 4" xfId="3735"/>
    <cellStyle name="强调文字颜色 5" xfId="3736"/>
    <cellStyle name="强调文字颜色 6" xfId="3737"/>
    <cellStyle name="适中" xfId="3738"/>
    <cellStyle name="输出" xfId="3739"/>
    <cellStyle name="输入" xfId="3740"/>
    <cellStyle name="数字" xfId="3741"/>
    <cellStyle name="未定义" xfId="3742"/>
    <cellStyle name="小数" xfId="3743"/>
    <cellStyle name="样式 1" xfId="3744"/>
    <cellStyle name="Followed Hyperlink" xfId="3745"/>
    <cellStyle name="注释" xfId="3746"/>
  </cellStyles>
  <dxfs count="1">
    <dxf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180;&#20351;&#29992;&#36164;&#26009;\2010&#24180;&#37096;&#38376;&#39044;&#31639;\10&#24180;&#19982;09&#24180;&#23545;&#27604;&#24773;&#2091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37096;&#38376;&#39044;&#31639;0228\&#20998;&#32929;&#23460;&#27719;&#24635;02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20351;&#29992;&#36164;&#26009;1224\2010&#24180;&#24213;&#32467;&#31639;&#34920;\2009&#24180;&#24213;&#32467;&#31639;&#34917;&#21161;&#26126;&#32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32">
        <row r="15">
          <cell r="A15" t="b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1">
        <row r="3">
          <cell r="B3" t="str">
            <v>20101人大事务</v>
          </cell>
        </row>
        <row r="4">
          <cell r="B4" t="str">
            <v>20102政协事务</v>
          </cell>
        </row>
        <row r="5">
          <cell r="B5" t="str">
            <v>20103政府办公厅及相关机构事务</v>
          </cell>
        </row>
        <row r="6">
          <cell r="B6" t="str">
            <v>20104发展与改革事务</v>
          </cell>
        </row>
        <row r="7">
          <cell r="B7" t="str">
            <v>20105统计信息事务</v>
          </cell>
        </row>
        <row r="8">
          <cell r="B8" t="str">
            <v>20106财政事务</v>
          </cell>
        </row>
        <row r="9">
          <cell r="B9" t="str">
            <v>20107税收事务</v>
          </cell>
        </row>
        <row r="10">
          <cell r="B10" t="str">
            <v>20108审计事务</v>
          </cell>
        </row>
        <row r="11">
          <cell r="B11" t="str">
            <v>20109海关事务</v>
          </cell>
        </row>
        <row r="12">
          <cell r="B12" t="str">
            <v>20112人口与计划生育事务</v>
          </cell>
        </row>
        <row r="13">
          <cell r="B13" t="str">
            <v>20113商贸事务</v>
          </cell>
        </row>
        <row r="14">
          <cell r="B14" t="str">
            <v>20116食品药品监督管理事务</v>
          </cell>
        </row>
        <row r="15">
          <cell r="B15" t="str">
            <v>20118国土资源事务</v>
          </cell>
        </row>
        <row r="16">
          <cell r="B16" t="str">
            <v>20120测绘事务</v>
          </cell>
        </row>
        <row r="17">
          <cell r="B17" t="str">
            <v>20121地震事务</v>
          </cell>
        </row>
        <row r="18">
          <cell r="B18" t="str">
            <v>20122气象事务</v>
          </cell>
        </row>
        <row r="19">
          <cell r="B19" t="str">
            <v>20123民族事务</v>
          </cell>
        </row>
        <row r="20">
          <cell r="B20" t="str">
            <v>20124宗教事务</v>
          </cell>
        </row>
        <row r="21">
          <cell r="B21" t="str">
            <v>20126档案事务</v>
          </cell>
        </row>
        <row r="22">
          <cell r="B22" t="str">
            <v>20127共产党事务</v>
          </cell>
        </row>
        <row r="23">
          <cell r="B23" t="str">
            <v>20129群众团体事务</v>
          </cell>
        </row>
        <row r="24">
          <cell r="B24" t="str">
            <v>20199其他一般公共服务支出</v>
          </cell>
        </row>
        <row r="25">
          <cell r="B25" t="str">
            <v>20302国防动员</v>
          </cell>
        </row>
        <row r="26">
          <cell r="B26" t="str">
            <v>20399其他国防支出</v>
          </cell>
        </row>
        <row r="27">
          <cell r="B27" t="str">
            <v>20401武装警察</v>
          </cell>
        </row>
        <row r="28">
          <cell r="B28" t="str">
            <v>20402公安</v>
          </cell>
        </row>
        <row r="29">
          <cell r="B29" t="str">
            <v>20403国家安全</v>
          </cell>
        </row>
        <row r="30">
          <cell r="B30" t="str">
            <v>20404检察</v>
          </cell>
        </row>
        <row r="31">
          <cell r="B31" t="str">
            <v>20405法院</v>
          </cell>
        </row>
        <row r="32">
          <cell r="B32" t="str">
            <v>20406司法</v>
          </cell>
        </row>
        <row r="33">
          <cell r="B33" t="str">
            <v>20407监狱</v>
          </cell>
        </row>
        <row r="34">
          <cell r="B34" t="str">
            <v>20408劳教</v>
          </cell>
        </row>
        <row r="35">
          <cell r="B35" t="str">
            <v>20499其他公共安全支出</v>
          </cell>
        </row>
        <row r="36">
          <cell r="B36" t="str">
            <v>20501教育管理事务</v>
          </cell>
        </row>
        <row r="37">
          <cell r="B37" t="str">
            <v>20502普通教育</v>
          </cell>
        </row>
        <row r="38">
          <cell r="B38" t="str">
            <v>20503职业教育</v>
          </cell>
        </row>
        <row r="39">
          <cell r="B39" t="str">
            <v>20504成人教育</v>
          </cell>
        </row>
        <row r="40">
          <cell r="B40" t="str">
            <v>20507特殊教育</v>
          </cell>
        </row>
        <row r="41">
          <cell r="B41" t="str">
            <v>20599其他教育支出</v>
          </cell>
        </row>
        <row r="42">
          <cell r="B42" t="str">
            <v>20602基础研究</v>
          </cell>
        </row>
        <row r="43">
          <cell r="B43" t="str">
            <v>20603应用研究</v>
          </cell>
        </row>
        <row r="44">
          <cell r="B44" t="str">
            <v>20604技术研究与开发</v>
          </cell>
        </row>
        <row r="45">
          <cell r="B45" t="str">
            <v>20605科技条件与服务</v>
          </cell>
        </row>
        <row r="46">
          <cell r="B46" t="str">
            <v>20606社会科学</v>
          </cell>
        </row>
        <row r="47">
          <cell r="B47" t="str">
            <v>20607科学技术普及</v>
          </cell>
        </row>
        <row r="48">
          <cell r="B48" t="str">
            <v>20608科技交流与合作</v>
          </cell>
        </row>
        <row r="49">
          <cell r="B49" t="str">
            <v>20699其他科学技术支出</v>
          </cell>
        </row>
        <row r="50">
          <cell r="B50" t="str">
            <v>20701文化</v>
          </cell>
        </row>
        <row r="51">
          <cell r="B51" t="str">
            <v>20702文物</v>
          </cell>
        </row>
        <row r="52">
          <cell r="B52" t="str">
            <v>20703体育</v>
          </cell>
        </row>
        <row r="53">
          <cell r="B53" t="str">
            <v>20704广播影视</v>
          </cell>
        </row>
        <row r="54">
          <cell r="B54" t="str">
            <v>20705新闻出版</v>
          </cell>
        </row>
        <row r="55">
          <cell r="B55" t="str">
            <v>20799其他文化体育与传媒支出</v>
          </cell>
        </row>
        <row r="56">
          <cell r="B56" t="str">
            <v>20801社会保障和就业管理事务</v>
          </cell>
        </row>
        <row r="57">
          <cell r="B57" t="str">
            <v>20802民政管理事务</v>
          </cell>
        </row>
        <row r="58">
          <cell r="B58" t="str">
            <v>20806企业关闭破产补助</v>
          </cell>
        </row>
        <row r="59">
          <cell r="B59" t="str">
            <v>20807就业补助</v>
          </cell>
        </row>
        <row r="60">
          <cell r="B60" t="str">
            <v>20808抚恤</v>
          </cell>
        </row>
        <row r="61">
          <cell r="B61" t="str">
            <v>20810社会福利</v>
          </cell>
        </row>
        <row r="62">
          <cell r="B62" t="str">
            <v>20811残疾人事业</v>
          </cell>
        </row>
        <row r="63">
          <cell r="B63" t="str">
            <v>20813其他城镇社会救济</v>
          </cell>
        </row>
        <row r="64">
          <cell r="B64" t="str">
            <v>20814农村社会救济</v>
          </cell>
        </row>
        <row r="65">
          <cell r="B65" t="str">
            <v>20815自然灾害生活救助</v>
          </cell>
        </row>
        <row r="66">
          <cell r="B66" t="str">
            <v>20899其他社会保障和就业支出</v>
          </cell>
        </row>
        <row r="67">
          <cell r="B67" t="str">
            <v>21001医疗卫生管理事务</v>
          </cell>
        </row>
        <row r="68">
          <cell r="B68" t="str">
            <v>21002医疗服务</v>
          </cell>
        </row>
        <row r="69">
          <cell r="B69" t="str">
            <v>21003社区卫生服务</v>
          </cell>
        </row>
        <row r="70">
          <cell r="B70" t="str">
            <v>21004医疗保障</v>
          </cell>
        </row>
        <row r="71">
          <cell r="B71" t="str">
            <v>21005疾病预防控制</v>
          </cell>
        </row>
        <row r="72">
          <cell r="B72" t="str">
            <v>21006卫生监督</v>
          </cell>
        </row>
        <row r="73">
          <cell r="B73" t="str">
            <v>21007妇幼保健</v>
          </cell>
        </row>
        <row r="74">
          <cell r="B74" t="str">
            <v>21008农村卫生</v>
          </cell>
        </row>
        <row r="75">
          <cell r="B75" t="str">
            <v>21009中医药</v>
          </cell>
        </row>
        <row r="76">
          <cell r="B76" t="str">
            <v>21099其他医疗卫生支出</v>
          </cell>
        </row>
        <row r="77">
          <cell r="B77" t="str">
            <v>21101环境保护管理事务</v>
          </cell>
        </row>
        <row r="78">
          <cell r="B78" t="str">
            <v>21102环境监测与监察</v>
          </cell>
        </row>
        <row r="79">
          <cell r="B79" t="str">
            <v>21103污染防治</v>
          </cell>
        </row>
        <row r="80">
          <cell r="B80" t="str">
            <v>21104自然生态保护</v>
          </cell>
        </row>
        <row r="81">
          <cell r="B81" t="str">
            <v>21105天然林保护</v>
          </cell>
        </row>
        <row r="82">
          <cell r="B82" t="str">
            <v>21106退耕还林</v>
          </cell>
        </row>
        <row r="83">
          <cell r="B83" t="str">
            <v>21107风沙荒漠治理</v>
          </cell>
        </row>
        <row r="84">
          <cell r="B84" t="str">
            <v>21108退牧还草</v>
          </cell>
        </row>
        <row r="85">
          <cell r="B85" t="str">
            <v>21109已垦草原退耕还林</v>
          </cell>
        </row>
        <row r="86">
          <cell r="B86" t="str">
            <v>21199其他环境保护支出</v>
          </cell>
        </row>
        <row r="87">
          <cell r="B87" t="str">
            <v>21201城乡社区管理事务</v>
          </cell>
        </row>
        <row r="88">
          <cell r="B88" t="str">
            <v>21202城乡社区规划与管理</v>
          </cell>
        </row>
        <row r="89">
          <cell r="B89" t="str">
            <v>21203城乡社区公共设施</v>
          </cell>
        </row>
        <row r="90">
          <cell r="B90" t="str">
            <v>21204城乡社区住宅</v>
          </cell>
        </row>
        <row r="91">
          <cell r="B91" t="str">
            <v>21205城乡社区环境卫生</v>
          </cell>
        </row>
        <row r="92">
          <cell r="B92" t="str">
            <v>21206建设市场管理与监督</v>
          </cell>
        </row>
        <row r="93">
          <cell r="B93" t="str">
            <v>21207政府住房基金支出</v>
          </cell>
        </row>
        <row r="94">
          <cell r="B94" t="str">
            <v>21208国有土地使用权出让金支出</v>
          </cell>
        </row>
        <row r="95">
          <cell r="B95" t="str">
            <v>21209城镇公用事业附加支出</v>
          </cell>
        </row>
        <row r="96">
          <cell r="B96" t="str">
            <v>21299其他城乡社区事务支出</v>
          </cell>
        </row>
        <row r="97">
          <cell r="B97" t="str">
            <v>21301农业</v>
          </cell>
        </row>
        <row r="98">
          <cell r="B98" t="str">
            <v>21302林业</v>
          </cell>
        </row>
        <row r="99">
          <cell r="B99" t="str">
            <v>21303水利</v>
          </cell>
        </row>
        <row r="100">
          <cell r="B100" t="str">
            <v>21304南水北调</v>
          </cell>
        </row>
        <row r="101">
          <cell r="B101" t="str">
            <v>21305扶贫</v>
          </cell>
        </row>
        <row r="102">
          <cell r="B102" t="str">
            <v>21306农业综合开发</v>
          </cell>
        </row>
        <row r="103">
          <cell r="B103" t="str">
            <v>21399其他农林水事务支出</v>
          </cell>
        </row>
        <row r="104">
          <cell r="B104" t="str">
            <v>21401公路水路运输</v>
          </cell>
        </row>
        <row r="105">
          <cell r="B105" t="str">
            <v>21402铁路运输</v>
          </cell>
        </row>
        <row r="106">
          <cell r="B106" t="str">
            <v>21403民用航空运输</v>
          </cell>
        </row>
        <row r="107">
          <cell r="B107" t="str">
            <v>21499其他交通运输支出</v>
          </cell>
        </row>
        <row r="108">
          <cell r="B108" t="str">
            <v>21501采掘业</v>
          </cell>
        </row>
        <row r="109">
          <cell r="B109" t="str">
            <v>21502制造业</v>
          </cell>
        </row>
        <row r="110">
          <cell r="B110" t="str">
            <v>21503建筑业</v>
          </cell>
        </row>
        <row r="111">
          <cell r="B111" t="str">
            <v>21504电力</v>
          </cell>
        </row>
        <row r="112">
          <cell r="B112" t="str">
            <v>21505信息产业</v>
          </cell>
        </row>
        <row r="113">
          <cell r="B113" t="str">
            <v>21506旅游业</v>
          </cell>
        </row>
        <row r="114">
          <cell r="B114" t="str">
            <v>21508粮油事务</v>
          </cell>
        </row>
        <row r="115">
          <cell r="B115" t="str">
            <v>21509商业流通事务</v>
          </cell>
        </row>
        <row r="116">
          <cell r="B116" t="str">
            <v>21510物资储备</v>
          </cell>
        </row>
        <row r="117">
          <cell r="B117" t="str">
            <v>21511金融业</v>
          </cell>
        </row>
        <row r="118">
          <cell r="B118" t="str">
            <v>21515中小企业事务</v>
          </cell>
        </row>
        <row r="119">
          <cell r="B119" t="str">
            <v>21517能源节约利用</v>
          </cell>
        </row>
        <row r="120">
          <cell r="B120" t="str">
            <v>21518石油价格改革财政补贴</v>
          </cell>
        </row>
        <row r="121">
          <cell r="B121" t="str">
            <v>21599其他工业商业金融等事务支出</v>
          </cell>
        </row>
        <row r="122">
          <cell r="B122" t="str">
            <v>22901预备费</v>
          </cell>
        </row>
        <row r="123">
          <cell r="B123" t="str">
            <v>22902年初预留</v>
          </cell>
        </row>
        <row r="124">
          <cell r="B124" t="str">
            <v>22903住房改革支出</v>
          </cell>
        </row>
        <row r="125">
          <cell r="B125" t="str">
            <v>22999其他支出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5"/>
  <sheetViews>
    <sheetView showGridLines="0" tabSelected="1" zoomScale="115" zoomScaleNormal="115" workbookViewId="0" topLeftCell="A1">
      <pane ySplit="5" topLeftCell="BM54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36.00390625" style="29" customWidth="1"/>
    <col min="2" max="2" width="8.50390625" style="6" customWidth="1"/>
    <col min="3" max="3" width="8.875" style="6" customWidth="1"/>
    <col min="4" max="4" width="8.375" style="6" customWidth="1"/>
    <col min="5" max="7" width="4.25390625" style="7" customWidth="1"/>
    <col min="8" max="8" width="41.125" style="8" bestFit="1" customWidth="1"/>
    <col min="9" max="9" width="9.25390625" style="6" customWidth="1"/>
    <col min="10" max="10" width="8.875" style="6" customWidth="1"/>
    <col min="11" max="11" width="8.625" style="6" hidden="1" customWidth="1"/>
    <col min="12" max="12" width="12.00390625" style="6" hidden="1" customWidth="1"/>
    <col min="13" max="13" width="6.625" style="6" hidden="1" customWidth="1"/>
    <col min="14" max="14" width="9.00390625" style="6" hidden="1" customWidth="1"/>
    <col min="15" max="15" width="7.375" style="29" hidden="1" customWidth="1"/>
    <col min="16" max="20" width="8.125" style="29" hidden="1" customWidth="1"/>
    <col min="21" max="21" width="8.50390625" style="49" customWidth="1"/>
    <col min="22" max="250" width="9.00390625" style="29" customWidth="1"/>
    <col min="251" max="16384" width="9.00390625" style="4" customWidth="1"/>
  </cols>
  <sheetData>
    <row r="1" spans="1:21" ht="22.5">
      <c r="A1" s="1" t="s">
        <v>111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ht="14.25">
      <c r="A2" s="5"/>
      <c r="J2" s="9" t="s">
        <v>0</v>
      </c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15.75" customHeight="1">
      <c r="A3" s="11" t="s">
        <v>1</v>
      </c>
      <c r="B3" s="11"/>
      <c r="C3" s="11"/>
      <c r="D3" s="11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t="15.75" customHeight="1">
      <c r="A4" s="11" t="s">
        <v>3</v>
      </c>
      <c r="B4" s="14" t="s">
        <v>4</v>
      </c>
      <c r="C4" s="11" t="s">
        <v>5</v>
      </c>
      <c r="D4" s="11" t="s">
        <v>6</v>
      </c>
      <c r="E4" s="15" t="s">
        <v>7</v>
      </c>
      <c r="F4" s="15"/>
      <c r="G4" s="15"/>
      <c r="H4" s="16" t="s">
        <v>8</v>
      </c>
      <c r="I4" s="14" t="s">
        <v>4</v>
      </c>
      <c r="J4" s="11" t="s">
        <v>5</v>
      </c>
      <c r="K4" s="17" t="s">
        <v>9</v>
      </c>
      <c r="L4" s="17"/>
      <c r="M4" s="17"/>
      <c r="N4" s="17"/>
      <c r="O4" s="17"/>
      <c r="P4" s="17"/>
      <c r="Q4" s="17"/>
      <c r="R4" s="17"/>
      <c r="S4" s="17"/>
      <c r="T4" s="17"/>
      <c r="U4" s="18" t="s">
        <v>6</v>
      </c>
    </row>
    <row r="5" spans="1:21" ht="15.75" customHeight="1">
      <c r="A5" s="11"/>
      <c r="B5" s="19"/>
      <c r="C5" s="11"/>
      <c r="D5" s="11"/>
      <c r="E5" s="20" t="s">
        <v>10</v>
      </c>
      <c r="F5" s="20" t="s">
        <v>11</v>
      </c>
      <c r="G5" s="20" t="s">
        <v>12</v>
      </c>
      <c r="H5" s="16"/>
      <c r="I5" s="19"/>
      <c r="J5" s="11"/>
      <c r="K5" s="21" t="s">
        <v>13</v>
      </c>
      <c r="L5" s="21" t="s">
        <v>14</v>
      </c>
      <c r="M5" s="22" t="s">
        <v>15</v>
      </c>
      <c r="N5" s="22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  <c r="T5" s="21" t="s">
        <v>22</v>
      </c>
      <c r="U5" s="18"/>
    </row>
    <row r="6" spans="1:250" s="53" customFormat="1" ht="19.5" customHeight="1">
      <c r="A6" s="50" t="s">
        <v>23</v>
      </c>
      <c r="B6" s="27">
        <v>38439</v>
      </c>
      <c r="C6" s="27">
        <v>40499</v>
      </c>
      <c r="D6" s="27"/>
      <c r="E6" s="45"/>
      <c r="F6" s="45"/>
      <c r="G6" s="45"/>
      <c r="H6" s="51" t="s">
        <v>24</v>
      </c>
      <c r="I6" s="52">
        <v>126286</v>
      </c>
      <c r="J6" s="52">
        <v>106856</v>
      </c>
      <c r="K6" s="52" t="e">
        <f>#REF!+#REF!+#REF!+#REF!+#REF!+#REF!+#REF!+#REF!+#REF!+#REF!+#REF!+#REF!+#REF!+#REF!+#REF!+#REF!+#REF!+#REF!+#REF!</f>
        <v>#REF!</v>
      </c>
      <c r="L6" s="52" t="e">
        <f>#REF!+#REF!+#REF!+#REF!+#REF!+#REF!+#REF!+#REF!+#REF!+#REF!+#REF!+#REF!+#REF!+#REF!+#REF!+#REF!+#REF!+#REF!+#REF!</f>
        <v>#REF!</v>
      </c>
      <c r="M6" s="52" t="e">
        <f>#REF!+#REF!+#REF!+#REF!+#REF!+#REF!+#REF!+#REF!+#REF!+#REF!+#REF!+#REF!+#REF!+#REF!+#REF!+#REF!+#REF!+#REF!+#REF!</f>
        <v>#REF!</v>
      </c>
      <c r="N6" s="52" t="e">
        <f>#REF!+#REF!+#REF!+#REF!+#REF!+#REF!+#REF!+#REF!+#REF!+#REF!+#REF!+#REF!+#REF!+#REF!+#REF!+#REF!+#REF!+#REF!+#REF!</f>
        <v>#REF!</v>
      </c>
      <c r="O6" s="52" t="e">
        <f>#REF!+#REF!+#REF!+#REF!+#REF!+#REF!+#REF!+#REF!+#REF!+#REF!+#REF!+#REF!+#REF!+#REF!+#REF!+#REF!+#REF!+#REF!+#REF!</f>
        <v>#REF!</v>
      </c>
      <c r="P6" s="52" t="e">
        <f>#REF!+#REF!+#REF!+#REF!+#REF!+#REF!+#REF!+#REF!+#REF!+#REF!+#REF!+#REF!+#REF!+#REF!+#REF!+#REF!+#REF!+#REF!+#REF!</f>
        <v>#REF!</v>
      </c>
      <c r="Q6" s="52" t="e">
        <f>#REF!+#REF!+#REF!+#REF!+#REF!+#REF!+#REF!+#REF!+#REF!+#REF!+#REF!+#REF!+#REF!+#REF!+#REF!+#REF!+#REF!+#REF!+#REF!</f>
        <v>#REF!</v>
      </c>
      <c r="R6" s="52" t="e">
        <f>#REF!+#REF!+#REF!+#REF!+#REF!+#REF!+#REF!+#REF!+#REF!+#REF!+#REF!+#REF!+#REF!+#REF!+#REF!+#REF!+#REF!+#REF!+#REF!</f>
        <v>#REF!</v>
      </c>
      <c r="S6" s="52" t="e">
        <f>#REF!+#REF!+#REF!+#REF!+#REF!+#REF!+#REF!+#REF!+#REF!+#REF!+#REF!+#REF!+#REF!+#REF!+#REF!+#REF!+#REF!+#REF!+#REF!</f>
        <v>#REF!</v>
      </c>
      <c r="T6" s="52" t="e">
        <f>#REF!+#REF!+#REF!+#REF!+#REF!+#REF!+#REF!+#REF!+#REF!+#REF!+#REF!+#REF!+#REF!+#REF!+#REF!+#REF!+#REF!+#REF!+#REF!</f>
        <v>#REF!</v>
      </c>
      <c r="U6" s="26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</row>
    <row r="7" spans="1:21" ht="14.25">
      <c r="A7" s="31" t="s">
        <v>25</v>
      </c>
      <c r="B7" s="31">
        <f>B8+B48+B50+B56</f>
        <v>105404</v>
      </c>
      <c r="C7" s="31">
        <f>C8+C48+C50+C56</f>
        <v>69237</v>
      </c>
      <c r="D7" s="31"/>
      <c r="E7" s="32"/>
      <c r="F7" s="32"/>
      <c r="G7" s="32"/>
      <c r="H7" s="31" t="s">
        <v>26</v>
      </c>
      <c r="I7" s="33">
        <f>I8+I50+I56</f>
        <v>17557</v>
      </c>
      <c r="J7" s="33">
        <f>J8+J50</f>
        <v>2880</v>
      </c>
      <c r="K7" s="33">
        <f aca="true" t="shared" si="0" ref="K7:T7">K8+K50+K56</f>
        <v>0</v>
      </c>
      <c r="L7" s="33">
        <f t="shared" si="0"/>
        <v>2880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33">
        <f t="shared" si="0"/>
        <v>0</v>
      </c>
      <c r="U7" s="26"/>
    </row>
    <row r="8" spans="1:21" ht="14.25">
      <c r="A8" s="34" t="s">
        <v>27</v>
      </c>
      <c r="B8" s="31">
        <f>B9+B13+B29</f>
        <v>85212</v>
      </c>
      <c r="C8" s="31">
        <f>C9+C13+C29</f>
        <v>48331</v>
      </c>
      <c r="D8" s="31"/>
      <c r="E8" s="32"/>
      <c r="F8" s="32"/>
      <c r="G8" s="32"/>
      <c r="H8" s="34" t="s">
        <v>28</v>
      </c>
      <c r="I8" s="28">
        <f aca="true" t="shared" si="1" ref="I8:T8">SUM(I9:I10)</f>
        <v>5351</v>
      </c>
      <c r="J8" s="28">
        <f t="shared" si="1"/>
        <v>2880</v>
      </c>
      <c r="K8" s="28">
        <f t="shared" si="1"/>
        <v>0</v>
      </c>
      <c r="L8" s="28">
        <f t="shared" si="1"/>
        <v>2880</v>
      </c>
      <c r="M8" s="28">
        <f t="shared" si="1"/>
        <v>0</v>
      </c>
      <c r="N8" s="28">
        <f t="shared" si="1"/>
        <v>0</v>
      </c>
      <c r="O8" s="28">
        <f t="shared" si="1"/>
        <v>0</v>
      </c>
      <c r="P8" s="28">
        <f t="shared" si="1"/>
        <v>0</v>
      </c>
      <c r="Q8" s="28">
        <f t="shared" si="1"/>
        <v>0</v>
      </c>
      <c r="R8" s="28">
        <f t="shared" si="1"/>
        <v>0</v>
      </c>
      <c r="S8" s="28">
        <f t="shared" si="1"/>
        <v>0</v>
      </c>
      <c r="T8" s="28">
        <f t="shared" si="1"/>
        <v>0</v>
      </c>
      <c r="U8" s="26"/>
    </row>
    <row r="9" spans="1:21" ht="14.25">
      <c r="A9" s="34" t="s">
        <v>29</v>
      </c>
      <c r="B9" s="31">
        <f>SUM(B10:B12)</f>
        <v>1558</v>
      </c>
      <c r="C9" s="31">
        <f>SUM(C10:C12)</f>
        <v>1558</v>
      </c>
      <c r="D9" s="31"/>
      <c r="E9" s="32"/>
      <c r="F9" s="32"/>
      <c r="G9" s="32"/>
      <c r="H9" s="34" t="s">
        <v>30</v>
      </c>
      <c r="I9" s="2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6"/>
    </row>
    <row r="10" spans="1:21" ht="14.25">
      <c r="A10" s="31" t="s">
        <v>31</v>
      </c>
      <c r="B10" s="31">
        <v>104</v>
      </c>
      <c r="C10" s="31">
        <v>104</v>
      </c>
      <c r="D10" s="31"/>
      <c r="E10" s="32"/>
      <c r="F10" s="32"/>
      <c r="G10" s="32"/>
      <c r="H10" s="34" t="s">
        <v>32</v>
      </c>
      <c r="I10" s="28">
        <f aca="true" t="shared" si="2" ref="I10:T10">I11+I12+I13+I14+I18+I19+I29</f>
        <v>5351</v>
      </c>
      <c r="J10" s="28">
        <f t="shared" si="2"/>
        <v>2880</v>
      </c>
      <c r="K10" s="28">
        <f t="shared" si="2"/>
        <v>0</v>
      </c>
      <c r="L10" s="28">
        <f t="shared" si="2"/>
        <v>2880</v>
      </c>
      <c r="M10" s="28">
        <f t="shared" si="2"/>
        <v>0</v>
      </c>
      <c r="N10" s="28">
        <f t="shared" si="2"/>
        <v>0</v>
      </c>
      <c r="O10" s="28">
        <f t="shared" si="2"/>
        <v>0</v>
      </c>
      <c r="P10" s="28">
        <f t="shared" si="2"/>
        <v>0</v>
      </c>
      <c r="Q10" s="28">
        <f t="shared" si="2"/>
        <v>0</v>
      </c>
      <c r="R10" s="28">
        <f t="shared" si="2"/>
        <v>0</v>
      </c>
      <c r="S10" s="28">
        <f t="shared" si="2"/>
        <v>0</v>
      </c>
      <c r="T10" s="28">
        <f t="shared" si="2"/>
        <v>0</v>
      </c>
      <c r="U10" s="26"/>
    </row>
    <row r="11" spans="1:21" ht="14.25">
      <c r="A11" s="31" t="s">
        <v>33</v>
      </c>
      <c r="B11" s="31">
        <v>173</v>
      </c>
      <c r="C11" s="31">
        <v>173</v>
      </c>
      <c r="D11" s="31"/>
      <c r="E11" s="32"/>
      <c r="F11" s="32"/>
      <c r="G11" s="32"/>
      <c r="H11" s="35" t="s">
        <v>34</v>
      </c>
      <c r="I11" s="23">
        <v>6</v>
      </c>
      <c r="J11" s="23">
        <f>SUM(K11:T11)</f>
        <v>6</v>
      </c>
      <c r="K11" s="23"/>
      <c r="L11" s="23">
        <v>6</v>
      </c>
      <c r="M11" s="23"/>
      <c r="N11" s="23"/>
      <c r="O11" s="23"/>
      <c r="P11" s="23"/>
      <c r="Q11" s="23"/>
      <c r="R11" s="23"/>
      <c r="S11" s="23"/>
      <c r="T11" s="23"/>
      <c r="U11" s="26"/>
    </row>
    <row r="12" spans="1:21" ht="14.25">
      <c r="A12" s="31" t="s">
        <v>35</v>
      </c>
      <c r="B12" s="31">
        <v>1281</v>
      </c>
      <c r="C12" s="31">
        <f>1122+159</f>
        <v>1281</v>
      </c>
      <c r="D12" s="31"/>
      <c r="E12" s="32"/>
      <c r="F12" s="32"/>
      <c r="G12" s="32"/>
      <c r="H12" s="35" t="s">
        <v>36</v>
      </c>
      <c r="I12" s="23">
        <v>208</v>
      </c>
      <c r="J12" s="23">
        <f>SUM(K12:T12)</f>
        <v>208</v>
      </c>
      <c r="K12" s="23"/>
      <c r="L12" s="23">
        <v>208</v>
      </c>
      <c r="M12" s="23"/>
      <c r="N12" s="23"/>
      <c r="O12" s="23"/>
      <c r="P12" s="23"/>
      <c r="Q12" s="23"/>
      <c r="R12" s="23"/>
      <c r="S12" s="23"/>
      <c r="T12" s="23"/>
      <c r="U12" s="26"/>
    </row>
    <row r="13" spans="1:21" ht="14.25">
      <c r="A13" s="31" t="s">
        <v>37</v>
      </c>
      <c r="B13" s="31">
        <f>SUM(B14:B28)</f>
        <v>41876</v>
      </c>
      <c r="C13" s="31">
        <f>SUM(C14:C28)</f>
        <v>39942</v>
      </c>
      <c r="D13" s="31"/>
      <c r="E13" s="32"/>
      <c r="F13" s="32"/>
      <c r="G13" s="32"/>
      <c r="H13" s="35" t="s">
        <v>38</v>
      </c>
      <c r="I13" s="23">
        <v>18</v>
      </c>
      <c r="J13" s="23">
        <f>SUM(K13:T13)</f>
        <v>18</v>
      </c>
      <c r="K13" s="23"/>
      <c r="L13" s="23">
        <v>18</v>
      </c>
      <c r="M13" s="23"/>
      <c r="N13" s="23"/>
      <c r="O13" s="23"/>
      <c r="P13" s="23"/>
      <c r="Q13" s="23"/>
      <c r="R13" s="23"/>
      <c r="S13" s="23"/>
      <c r="T13" s="23"/>
      <c r="U13" s="26"/>
    </row>
    <row r="14" spans="1:21" ht="14.25">
      <c r="A14" s="31" t="s">
        <v>39</v>
      </c>
      <c r="B14" s="31">
        <v>806</v>
      </c>
      <c r="C14" s="31">
        <v>806</v>
      </c>
      <c r="D14" s="31"/>
      <c r="E14" s="32"/>
      <c r="F14" s="32"/>
      <c r="G14" s="32"/>
      <c r="H14" s="35" t="s">
        <v>40</v>
      </c>
      <c r="I14" s="23">
        <v>7</v>
      </c>
      <c r="J14" s="23">
        <f>SUM(K14:T14)</f>
        <v>7</v>
      </c>
      <c r="K14" s="23"/>
      <c r="L14" s="23">
        <v>7</v>
      </c>
      <c r="M14" s="23"/>
      <c r="N14" s="23"/>
      <c r="O14" s="23"/>
      <c r="P14" s="23"/>
      <c r="Q14" s="23"/>
      <c r="R14" s="23"/>
      <c r="S14" s="23"/>
      <c r="T14" s="23"/>
      <c r="U14" s="26"/>
    </row>
    <row r="15" spans="1:21" ht="14.25">
      <c r="A15" s="36" t="s">
        <v>41</v>
      </c>
      <c r="B15" s="36">
        <v>14381</v>
      </c>
      <c r="C15" s="36">
        <v>13089</v>
      </c>
      <c r="D15" s="36"/>
      <c r="E15" s="32"/>
      <c r="F15" s="32"/>
      <c r="G15" s="32"/>
      <c r="H15" s="35" t="s">
        <v>42</v>
      </c>
      <c r="I15" s="23">
        <v>18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6"/>
    </row>
    <row r="16" spans="1:21" ht="14.25">
      <c r="A16" s="37" t="s">
        <v>43</v>
      </c>
      <c r="B16" s="37">
        <v>5889</v>
      </c>
      <c r="C16" s="37">
        <v>5643</v>
      </c>
      <c r="D16" s="37"/>
      <c r="E16" s="38"/>
      <c r="F16" s="38"/>
      <c r="G16" s="38"/>
      <c r="H16" s="35" t="s">
        <v>44</v>
      </c>
      <c r="I16" s="23">
        <v>63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6"/>
    </row>
    <row r="17" spans="1:21" ht="14.25">
      <c r="A17" s="37" t="s">
        <v>45</v>
      </c>
      <c r="B17" s="37">
        <v>2801</v>
      </c>
      <c r="C17" s="37">
        <v>235</v>
      </c>
      <c r="D17" s="37"/>
      <c r="E17" s="38"/>
      <c r="F17" s="38"/>
      <c r="G17" s="38"/>
      <c r="H17" s="35" t="s">
        <v>46</v>
      </c>
      <c r="I17" s="23">
        <v>7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ht="14.25">
      <c r="A18" s="37" t="s">
        <v>47</v>
      </c>
      <c r="B18" s="37">
        <v>322</v>
      </c>
      <c r="C18" s="37">
        <v>322</v>
      </c>
      <c r="D18" s="37"/>
      <c r="E18" s="38"/>
      <c r="F18" s="38"/>
      <c r="G18" s="38"/>
      <c r="H18" s="35" t="s">
        <v>48</v>
      </c>
      <c r="I18" s="23">
        <v>224</v>
      </c>
      <c r="J18" s="23">
        <f aca="true" t="shared" si="3" ref="J18:J28">SUM(K18:T18)</f>
        <v>224</v>
      </c>
      <c r="K18" s="23"/>
      <c r="L18" s="23">
        <v>224</v>
      </c>
      <c r="M18" s="23"/>
      <c r="N18" s="23"/>
      <c r="O18" s="23"/>
      <c r="P18" s="23"/>
      <c r="Q18" s="23"/>
      <c r="R18" s="23"/>
      <c r="S18" s="23"/>
      <c r="T18" s="23"/>
      <c r="U18" s="26"/>
    </row>
    <row r="19" spans="1:21" ht="14.25">
      <c r="A19" s="37" t="s">
        <v>49</v>
      </c>
      <c r="B19" s="37">
        <v>371</v>
      </c>
      <c r="C19" s="37"/>
      <c r="D19" s="37"/>
      <c r="E19" s="38"/>
      <c r="F19" s="38"/>
      <c r="G19" s="38"/>
      <c r="H19" s="34" t="s">
        <v>50</v>
      </c>
      <c r="I19" s="28">
        <f>SUM(I20:I28)</f>
        <v>312</v>
      </c>
      <c r="J19" s="23">
        <f t="shared" si="3"/>
        <v>312</v>
      </c>
      <c r="K19" s="28">
        <f aca="true" t="shared" si="4" ref="K19:T19">SUM(K20:K28)</f>
        <v>0</v>
      </c>
      <c r="L19" s="28">
        <f t="shared" si="4"/>
        <v>312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28">
        <f t="shared" si="4"/>
        <v>0</v>
      </c>
      <c r="T19" s="28">
        <f t="shared" si="4"/>
        <v>0</v>
      </c>
      <c r="U19" s="26"/>
    </row>
    <row r="20" spans="1:21" ht="14.25">
      <c r="A20" s="37" t="s">
        <v>51</v>
      </c>
      <c r="B20" s="37">
        <v>2858</v>
      </c>
      <c r="C20" s="37">
        <f>1846+284</f>
        <v>2130</v>
      </c>
      <c r="D20" s="37"/>
      <c r="E20" s="38"/>
      <c r="F20" s="38"/>
      <c r="G20" s="38"/>
      <c r="H20" s="39" t="s">
        <v>52</v>
      </c>
      <c r="I20" s="40">
        <v>22</v>
      </c>
      <c r="J20" s="23">
        <f t="shared" si="3"/>
        <v>22</v>
      </c>
      <c r="K20" s="23"/>
      <c r="L20" s="40">
        <v>22</v>
      </c>
      <c r="M20" s="23"/>
      <c r="N20" s="23"/>
      <c r="O20" s="23"/>
      <c r="P20" s="23"/>
      <c r="Q20" s="23"/>
      <c r="R20" s="23"/>
      <c r="S20" s="23"/>
      <c r="T20" s="23"/>
      <c r="U20" s="26"/>
    </row>
    <row r="21" spans="1:21" ht="14.25">
      <c r="A21" s="37" t="s">
        <v>53</v>
      </c>
      <c r="B21" s="37">
        <v>4816</v>
      </c>
      <c r="C21" s="37">
        <v>1644</v>
      </c>
      <c r="D21" s="37"/>
      <c r="E21" s="38"/>
      <c r="F21" s="38"/>
      <c r="G21" s="38"/>
      <c r="H21" s="39" t="s">
        <v>54</v>
      </c>
      <c r="I21" s="40">
        <v>5</v>
      </c>
      <c r="J21" s="23">
        <f t="shared" si="3"/>
        <v>5</v>
      </c>
      <c r="K21" s="23"/>
      <c r="L21" s="40">
        <v>5</v>
      </c>
      <c r="M21" s="23"/>
      <c r="N21" s="23"/>
      <c r="O21" s="23"/>
      <c r="P21" s="23"/>
      <c r="Q21" s="23"/>
      <c r="R21" s="23"/>
      <c r="S21" s="23"/>
      <c r="T21" s="23"/>
      <c r="U21" s="26"/>
    </row>
    <row r="22" spans="1:21" ht="14.25">
      <c r="A22" s="36" t="s">
        <v>55</v>
      </c>
      <c r="B22" s="36">
        <v>4431</v>
      </c>
      <c r="C22" s="36"/>
      <c r="D22" s="36"/>
      <c r="E22" s="32"/>
      <c r="F22" s="32"/>
      <c r="G22" s="32"/>
      <c r="H22" s="39" t="s">
        <v>56</v>
      </c>
      <c r="I22" s="40">
        <v>4</v>
      </c>
      <c r="J22" s="23">
        <f t="shared" si="3"/>
        <v>4</v>
      </c>
      <c r="K22" s="23"/>
      <c r="L22" s="40">
        <v>4</v>
      </c>
      <c r="M22" s="23"/>
      <c r="N22" s="23"/>
      <c r="O22" s="23"/>
      <c r="P22" s="23"/>
      <c r="Q22" s="23"/>
      <c r="R22" s="23"/>
      <c r="S22" s="23"/>
      <c r="T22" s="23"/>
      <c r="U22" s="26"/>
    </row>
    <row r="23" spans="1:21" ht="14.25">
      <c r="A23" s="37" t="s">
        <v>57</v>
      </c>
      <c r="B23" s="37">
        <v>492</v>
      </c>
      <c r="C23" s="37">
        <v>436</v>
      </c>
      <c r="D23" s="37"/>
      <c r="E23" s="38"/>
      <c r="F23" s="38"/>
      <c r="G23" s="38"/>
      <c r="H23" s="39" t="s">
        <v>58</v>
      </c>
      <c r="I23" s="40">
        <v>2</v>
      </c>
      <c r="J23" s="23">
        <f t="shared" si="3"/>
        <v>2</v>
      </c>
      <c r="K23" s="23"/>
      <c r="L23" s="40">
        <v>2</v>
      </c>
      <c r="M23" s="23"/>
      <c r="N23" s="23"/>
      <c r="O23" s="23"/>
      <c r="P23" s="23"/>
      <c r="Q23" s="23"/>
      <c r="R23" s="23"/>
      <c r="S23" s="23"/>
      <c r="T23" s="23"/>
      <c r="U23" s="26"/>
    </row>
    <row r="24" spans="1:21" ht="14.25">
      <c r="A24" s="37" t="s">
        <v>59</v>
      </c>
      <c r="B24" s="37">
        <v>3826</v>
      </c>
      <c r="C24" s="37">
        <v>3826</v>
      </c>
      <c r="D24" s="37"/>
      <c r="E24" s="38"/>
      <c r="F24" s="38"/>
      <c r="G24" s="38"/>
      <c r="H24" s="39" t="s">
        <v>60</v>
      </c>
      <c r="I24" s="40">
        <v>45</v>
      </c>
      <c r="J24" s="23">
        <f t="shared" si="3"/>
        <v>45</v>
      </c>
      <c r="K24" s="23"/>
      <c r="L24" s="40">
        <v>45</v>
      </c>
      <c r="M24" s="23"/>
      <c r="N24" s="23"/>
      <c r="O24" s="23"/>
      <c r="P24" s="23"/>
      <c r="Q24" s="23"/>
      <c r="R24" s="23"/>
      <c r="S24" s="23"/>
      <c r="T24" s="23"/>
      <c r="U24" s="26"/>
    </row>
    <row r="25" spans="1:21" ht="14.25">
      <c r="A25" s="37" t="s">
        <v>61</v>
      </c>
      <c r="B25" s="37">
        <v>568</v>
      </c>
      <c r="C25" s="37">
        <v>282</v>
      </c>
      <c r="D25" s="37"/>
      <c r="E25" s="38"/>
      <c r="F25" s="38"/>
      <c r="G25" s="38"/>
      <c r="H25" s="39" t="s">
        <v>62</v>
      </c>
      <c r="I25" s="40">
        <v>2</v>
      </c>
      <c r="J25" s="23">
        <f t="shared" si="3"/>
        <v>2</v>
      </c>
      <c r="K25" s="23"/>
      <c r="L25" s="40">
        <v>2</v>
      </c>
      <c r="M25" s="23"/>
      <c r="N25" s="23"/>
      <c r="O25" s="23"/>
      <c r="P25" s="23"/>
      <c r="Q25" s="23"/>
      <c r="R25" s="23"/>
      <c r="S25" s="23"/>
      <c r="T25" s="23"/>
      <c r="U25" s="26"/>
    </row>
    <row r="26" spans="1:21" ht="14.25">
      <c r="A26" s="37" t="s">
        <v>63</v>
      </c>
      <c r="B26" s="37"/>
      <c r="C26" s="37">
        <v>3200</v>
      </c>
      <c r="D26" s="37"/>
      <c r="E26" s="38"/>
      <c r="F26" s="38"/>
      <c r="G26" s="38"/>
      <c r="H26" s="39" t="s">
        <v>64</v>
      </c>
      <c r="I26" s="40">
        <v>35</v>
      </c>
      <c r="J26" s="23">
        <f t="shared" si="3"/>
        <v>35</v>
      </c>
      <c r="K26" s="23"/>
      <c r="L26" s="40">
        <v>35</v>
      </c>
      <c r="M26" s="23"/>
      <c r="N26" s="23"/>
      <c r="O26" s="23"/>
      <c r="P26" s="23"/>
      <c r="Q26" s="23"/>
      <c r="R26" s="23"/>
      <c r="S26" s="23"/>
      <c r="T26" s="23"/>
      <c r="U26" s="26"/>
    </row>
    <row r="27" spans="1:21" ht="14.25">
      <c r="A27" s="37" t="s">
        <v>65</v>
      </c>
      <c r="B27" s="37"/>
      <c r="C27" s="37">
        <v>5300</v>
      </c>
      <c r="D27" s="37"/>
      <c r="E27" s="38"/>
      <c r="F27" s="38"/>
      <c r="G27" s="38"/>
      <c r="H27" s="39" t="s">
        <v>66</v>
      </c>
      <c r="I27" s="40">
        <v>18</v>
      </c>
      <c r="J27" s="23">
        <f t="shared" si="3"/>
        <v>18</v>
      </c>
      <c r="K27" s="23"/>
      <c r="L27" s="40">
        <v>18</v>
      </c>
      <c r="M27" s="23"/>
      <c r="N27" s="23"/>
      <c r="O27" s="23"/>
      <c r="P27" s="23"/>
      <c r="Q27" s="23"/>
      <c r="R27" s="23"/>
      <c r="S27" s="23"/>
      <c r="T27" s="23"/>
      <c r="U27" s="26"/>
    </row>
    <row r="28" spans="1:21" ht="14.25">
      <c r="A28" s="37" t="s">
        <v>67</v>
      </c>
      <c r="B28" s="37">
        <v>315</v>
      </c>
      <c r="C28" s="37">
        <f>2848+6+175</f>
        <v>3029</v>
      </c>
      <c r="D28" s="37"/>
      <c r="E28" s="38"/>
      <c r="F28" s="38"/>
      <c r="G28" s="38"/>
      <c r="H28" s="39" t="s">
        <v>68</v>
      </c>
      <c r="I28" s="40">
        <f>65+34+32+48</f>
        <v>179</v>
      </c>
      <c r="J28" s="23">
        <f t="shared" si="3"/>
        <v>179</v>
      </c>
      <c r="K28" s="23"/>
      <c r="L28" s="40">
        <f>65+34+32+48</f>
        <v>179</v>
      </c>
      <c r="M28" s="23"/>
      <c r="N28" s="23"/>
      <c r="O28" s="23"/>
      <c r="P28" s="23"/>
      <c r="Q28" s="23"/>
      <c r="R28" s="23"/>
      <c r="S28" s="23"/>
      <c r="T28" s="23"/>
      <c r="U28" s="26"/>
    </row>
    <row r="29" spans="1:21" ht="14.25">
      <c r="A29" s="37" t="s">
        <v>69</v>
      </c>
      <c r="B29" s="37">
        <f>SUM(B30:B46)</f>
        <v>41778</v>
      </c>
      <c r="C29" s="37">
        <f>SUM(C30:C46)</f>
        <v>6831</v>
      </c>
      <c r="D29" s="37"/>
      <c r="E29" s="38"/>
      <c r="F29" s="38"/>
      <c r="G29" s="38"/>
      <c r="H29" s="41" t="s">
        <v>70</v>
      </c>
      <c r="I29" s="28">
        <f aca="true" t="shared" si="5" ref="I29:T29">SUM(I30:I39)</f>
        <v>4576</v>
      </c>
      <c r="J29" s="28">
        <f t="shared" si="5"/>
        <v>2105</v>
      </c>
      <c r="K29" s="28">
        <f t="shared" si="5"/>
        <v>0</v>
      </c>
      <c r="L29" s="28">
        <f t="shared" si="5"/>
        <v>2105</v>
      </c>
      <c r="M29" s="28">
        <f t="shared" si="5"/>
        <v>0</v>
      </c>
      <c r="N29" s="28">
        <f t="shared" si="5"/>
        <v>0</v>
      </c>
      <c r="O29" s="28">
        <f t="shared" si="5"/>
        <v>0</v>
      </c>
      <c r="P29" s="28">
        <f t="shared" si="5"/>
        <v>0</v>
      </c>
      <c r="Q29" s="28">
        <f t="shared" si="5"/>
        <v>0</v>
      </c>
      <c r="R29" s="28">
        <f t="shared" si="5"/>
        <v>0</v>
      </c>
      <c r="S29" s="28">
        <f t="shared" si="5"/>
        <v>0</v>
      </c>
      <c r="T29" s="28">
        <f t="shared" si="5"/>
        <v>0</v>
      </c>
      <c r="U29" s="26"/>
    </row>
    <row r="30" spans="1:21" ht="14.25">
      <c r="A30" s="37" t="s">
        <v>71</v>
      </c>
      <c r="B30" s="37">
        <v>1000</v>
      </c>
      <c r="C30" s="37">
        <f>52</f>
        <v>52</v>
      </c>
      <c r="D30" s="37"/>
      <c r="E30" s="38"/>
      <c r="F30" s="38"/>
      <c r="G30" s="38"/>
      <c r="H30" s="39" t="s">
        <v>72</v>
      </c>
      <c r="I30" s="40">
        <v>335</v>
      </c>
      <c r="J30" s="23">
        <f aca="true" t="shared" si="6" ref="J30:J36">SUM(K30:T30)</f>
        <v>480</v>
      </c>
      <c r="K30" s="23"/>
      <c r="L30" s="42">
        <v>480</v>
      </c>
      <c r="M30" s="23"/>
      <c r="N30" s="23"/>
      <c r="O30" s="23"/>
      <c r="P30" s="23"/>
      <c r="Q30" s="23"/>
      <c r="R30" s="23"/>
      <c r="S30" s="23"/>
      <c r="T30" s="23"/>
      <c r="U30" s="43"/>
    </row>
    <row r="31" spans="1:21" ht="14.25">
      <c r="A31" s="37" t="s">
        <v>73</v>
      </c>
      <c r="B31" s="37">
        <v>108</v>
      </c>
      <c r="C31" s="37"/>
      <c r="D31" s="37"/>
      <c r="E31" s="38"/>
      <c r="F31" s="38"/>
      <c r="G31" s="38"/>
      <c r="H31" s="39" t="s">
        <v>74</v>
      </c>
      <c r="I31" s="40">
        <v>116</v>
      </c>
      <c r="J31" s="23">
        <f t="shared" si="6"/>
        <v>80</v>
      </c>
      <c r="K31" s="23"/>
      <c r="L31" s="42">
        <v>80</v>
      </c>
      <c r="M31" s="23"/>
      <c r="N31" s="23"/>
      <c r="O31" s="23"/>
      <c r="P31" s="23"/>
      <c r="Q31" s="23"/>
      <c r="R31" s="23"/>
      <c r="S31" s="23"/>
      <c r="T31" s="23"/>
      <c r="U31" s="43"/>
    </row>
    <row r="32" spans="1:21" ht="14.25">
      <c r="A32" s="37" t="s">
        <v>75</v>
      </c>
      <c r="B32" s="37">
        <f>1022+109+163</f>
        <v>1294</v>
      </c>
      <c r="C32" s="37">
        <v>359</v>
      </c>
      <c r="D32" s="37"/>
      <c r="E32" s="38"/>
      <c r="F32" s="38"/>
      <c r="G32" s="38"/>
      <c r="H32" s="39" t="s">
        <v>76</v>
      </c>
      <c r="I32" s="40">
        <v>358</v>
      </c>
      <c r="J32" s="23">
        <f t="shared" si="6"/>
        <v>355</v>
      </c>
      <c r="K32" s="23"/>
      <c r="L32" s="42">
        <v>355</v>
      </c>
      <c r="M32" s="23"/>
      <c r="N32" s="23"/>
      <c r="O32" s="23"/>
      <c r="P32" s="23"/>
      <c r="Q32" s="23"/>
      <c r="R32" s="23"/>
      <c r="S32" s="23"/>
      <c r="T32" s="23"/>
      <c r="U32" s="43"/>
    </row>
    <row r="33" spans="1:21" ht="14.25">
      <c r="A33" s="37" t="s">
        <v>77</v>
      </c>
      <c r="B33" s="37">
        <v>229</v>
      </c>
      <c r="C33" s="37"/>
      <c r="D33" s="37"/>
      <c r="E33" s="38"/>
      <c r="F33" s="38"/>
      <c r="G33" s="38"/>
      <c r="H33" s="39" t="s">
        <v>78</v>
      </c>
      <c r="I33" s="40">
        <v>137</v>
      </c>
      <c r="J33" s="23">
        <f t="shared" si="6"/>
        <v>140</v>
      </c>
      <c r="K33" s="23"/>
      <c r="L33" s="42">
        <v>140</v>
      </c>
      <c r="M33" s="23"/>
      <c r="N33" s="23"/>
      <c r="O33" s="23"/>
      <c r="P33" s="23"/>
      <c r="Q33" s="23"/>
      <c r="R33" s="23"/>
      <c r="S33" s="23"/>
      <c r="T33" s="23"/>
      <c r="U33" s="43"/>
    </row>
    <row r="34" spans="1:21" ht="14.25">
      <c r="A34" s="37" t="s">
        <v>79</v>
      </c>
      <c r="B34" s="37">
        <v>199</v>
      </c>
      <c r="C34" s="37">
        <v>172</v>
      </c>
      <c r="D34" s="37"/>
      <c r="E34" s="38"/>
      <c r="F34" s="38"/>
      <c r="G34" s="38"/>
      <c r="H34" s="39" t="s">
        <v>80</v>
      </c>
      <c r="I34" s="40">
        <v>600</v>
      </c>
      <c r="J34" s="23">
        <f t="shared" si="6"/>
        <v>600</v>
      </c>
      <c r="K34" s="23"/>
      <c r="L34" s="42">
        <v>600</v>
      </c>
      <c r="M34" s="23"/>
      <c r="N34" s="23"/>
      <c r="O34" s="23"/>
      <c r="P34" s="23"/>
      <c r="Q34" s="23"/>
      <c r="R34" s="23"/>
      <c r="S34" s="23"/>
      <c r="T34" s="23"/>
      <c r="U34" s="43"/>
    </row>
    <row r="35" spans="1:21" ht="14.25">
      <c r="A35" s="37" t="s">
        <v>81</v>
      </c>
      <c r="B35" s="37">
        <f>9952+86+7+5+2</f>
        <v>10052</v>
      </c>
      <c r="C35" s="37"/>
      <c r="D35" s="37"/>
      <c r="E35" s="38"/>
      <c r="F35" s="38"/>
      <c r="G35" s="38"/>
      <c r="H35" s="39" t="s">
        <v>82</v>
      </c>
      <c r="I35" s="44"/>
      <c r="J35" s="23">
        <f t="shared" si="6"/>
        <v>400</v>
      </c>
      <c r="K35" s="23"/>
      <c r="L35" s="42">
        <v>400</v>
      </c>
      <c r="M35" s="23"/>
      <c r="N35" s="23"/>
      <c r="O35" s="23"/>
      <c r="P35" s="23"/>
      <c r="Q35" s="23"/>
      <c r="R35" s="23"/>
      <c r="S35" s="23"/>
      <c r="T35" s="23"/>
      <c r="U35" s="43"/>
    </row>
    <row r="36" spans="1:21" ht="14.25">
      <c r="A36" s="37" t="s">
        <v>83</v>
      </c>
      <c r="B36" s="37">
        <v>5678</v>
      </c>
      <c r="C36" s="37">
        <v>283</v>
      </c>
      <c r="D36" s="37"/>
      <c r="E36" s="38"/>
      <c r="F36" s="38"/>
      <c r="G36" s="38"/>
      <c r="H36" s="39" t="s">
        <v>84</v>
      </c>
      <c r="I36" s="44">
        <f>2851+179</f>
        <v>3030</v>
      </c>
      <c r="J36" s="23">
        <f t="shared" si="6"/>
        <v>50</v>
      </c>
      <c r="K36" s="23"/>
      <c r="L36" s="42">
        <v>50</v>
      </c>
      <c r="M36" s="23"/>
      <c r="N36" s="23"/>
      <c r="O36" s="23"/>
      <c r="P36" s="23"/>
      <c r="Q36" s="23"/>
      <c r="R36" s="23"/>
      <c r="S36" s="23"/>
      <c r="T36" s="23"/>
      <c r="U36" s="26"/>
    </row>
    <row r="37" spans="1:21" ht="14.25">
      <c r="A37" s="37" t="s">
        <v>85</v>
      </c>
      <c r="B37" s="37">
        <v>388</v>
      </c>
      <c r="C37" s="37">
        <v>21</v>
      </c>
      <c r="D37" s="37"/>
      <c r="E37" s="38"/>
      <c r="F37" s="38"/>
      <c r="G37" s="38"/>
      <c r="H37" s="39"/>
      <c r="I37" s="40"/>
      <c r="J37" s="23"/>
      <c r="K37" s="23"/>
      <c r="L37" s="40"/>
      <c r="M37" s="23"/>
      <c r="N37" s="23"/>
      <c r="O37" s="23"/>
      <c r="P37" s="23"/>
      <c r="Q37" s="23"/>
      <c r="R37" s="23"/>
      <c r="S37" s="23"/>
      <c r="T37" s="23"/>
      <c r="U37" s="26"/>
    </row>
    <row r="38" spans="1:21" ht="14.25">
      <c r="A38" s="37" t="s">
        <v>86</v>
      </c>
      <c r="B38" s="37">
        <v>13045</v>
      </c>
      <c r="C38" s="37">
        <v>4665</v>
      </c>
      <c r="D38" s="37"/>
      <c r="E38" s="38"/>
      <c r="F38" s="38"/>
      <c r="G38" s="38"/>
      <c r="H38" s="39"/>
      <c r="I38" s="44"/>
      <c r="J38" s="23"/>
      <c r="K38" s="23"/>
      <c r="L38" s="42"/>
      <c r="M38" s="23"/>
      <c r="N38" s="23"/>
      <c r="O38" s="23"/>
      <c r="P38" s="23"/>
      <c r="Q38" s="23"/>
      <c r="R38" s="23"/>
      <c r="S38" s="23"/>
      <c r="T38" s="23"/>
      <c r="U38" s="26"/>
    </row>
    <row r="39" spans="1:21" ht="14.25">
      <c r="A39" s="37" t="s">
        <v>87</v>
      </c>
      <c r="B39" s="37">
        <f>4167+8+14</f>
        <v>4189</v>
      </c>
      <c r="C39" s="37">
        <v>260</v>
      </c>
      <c r="D39" s="37"/>
      <c r="E39" s="38"/>
      <c r="F39" s="38"/>
      <c r="G39" s="38"/>
      <c r="H39" s="39"/>
      <c r="I39" s="44"/>
      <c r="J39" s="23"/>
      <c r="K39" s="23"/>
      <c r="L39" s="42"/>
      <c r="M39" s="23"/>
      <c r="N39" s="23"/>
      <c r="O39" s="23"/>
      <c r="P39" s="23"/>
      <c r="Q39" s="23"/>
      <c r="R39" s="23"/>
      <c r="S39" s="23"/>
      <c r="T39" s="23"/>
      <c r="U39" s="26"/>
    </row>
    <row r="40" spans="1:21" ht="14.25">
      <c r="A40" s="37" t="s">
        <v>88</v>
      </c>
      <c r="B40" s="37">
        <v>218</v>
      </c>
      <c r="C40" s="37">
        <v>1015</v>
      </c>
      <c r="D40" s="37"/>
      <c r="E40" s="38"/>
      <c r="F40" s="38"/>
      <c r="G40" s="38"/>
      <c r="H40" s="35"/>
      <c r="I40" s="44"/>
      <c r="J40" s="23"/>
      <c r="K40" s="23"/>
      <c r="L40" s="42"/>
      <c r="M40" s="23"/>
      <c r="N40" s="23"/>
      <c r="O40" s="23"/>
      <c r="P40" s="23"/>
      <c r="Q40" s="23"/>
      <c r="R40" s="23"/>
      <c r="S40" s="23"/>
      <c r="T40" s="23"/>
      <c r="U40" s="26"/>
    </row>
    <row r="41" spans="1:21" ht="14.25">
      <c r="A41" s="37" t="s">
        <v>89</v>
      </c>
      <c r="B41" s="37">
        <v>187</v>
      </c>
      <c r="C41" s="37"/>
      <c r="D41" s="37"/>
      <c r="E41" s="38"/>
      <c r="F41" s="38"/>
      <c r="G41" s="38"/>
      <c r="H41" s="35"/>
      <c r="I41" s="44"/>
      <c r="J41" s="23"/>
      <c r="K41" s="23"/>
      <c r="L41" s="42"/>
      <c r="M41" s="23"/>
      <c r="N41" s="23"/>
      <c r="O41" s="23"/>
      <c r="P41" s="23"/>
      <c r="Q41" s="23"/>
      <c r="R41" s="23"/>
      <c r="S41" s="23"/>
      <c r="T41" s="23"/>
      <c r="U41" s="26"/>
    </row>
    <row r="42" spans="1:21" ht="14.25">
      <c r="A42" s="37" t="s">
        <v>90</v>
      </c>
      <c r="B42" s="37">
        <v>80</v>
      </c>
      <c r="C42" s="37">
        <v>4</v>
      </c>
      <c r="D42" s="37"/>
      <c r="E42" s="38"/>
      <c r="F42" s="38"/>
      <c r="G42" s="38"/>
      <c r="H42" s="35"/>
      <c r="I42" s="44"/>
      <c r="J42" s="23"/>
      <c r="K42" s="23"/>
      <c r="L42" s="42"/>
      <c r="M42" s="23"/>
      <c r="N42" s="23"/>
      <c r="O42" s="23"/>
      <c r="P42" s="23"/>
      <c r="Q42" s="23"/>
      <c r="R42" s="23"/>
      <c r="S42" s="23"/>
      <c r="T42" s="23"/>
      <c r="U42" s="26"/>
    </row>
    <row r="43" spans="1:21" ht="14.25">
      <c r="A43" s="37" t="s">
        <v>91</v>
      </c>
      <c r="B43" s="37">
        <v>3</v>
      </c>
      <c r="C43" s="37"/>
      <c r="D43" s="37"/>
      <c r="E43" s="38"/>
      <c r="F43" s="38"/>
      <c r="G43" s="38"/>
      <c r="H43" s="35"/>
      <c r="I43" s="44"/>
      <c r="J43" s="23"/>
      <c r="K43" s="23"/>
      <c r="L43" s="42"/>
      <c r="M43" s="23"/>
      <c r="N43" s="23"/>
      <c r="O43" s="23"/>
      <c r="P43" s="23"/>
      <c r="Q43" s="23"/>
      <c r="R43" s="23"/>
      <c r="S43" s="23"/>
      <c r="T43" s="23"/>
      <c r="U43" s="26"/>
    </row>
    <row r="44" spans="1:21" ht="14.25">
      <c r="A44" s="37" t="s">
        <v>92</v>
      </c>
      <c r="B44" s="37">
        <v>650</v>
      </c>
      <c r="C44" s="37"/>
      <c r="D44" s="37"/>
      <c r="E44" s="38"/>
      <c r="F44" s="38"/>
      <c r="G44" s="38"/>
      <c r="H44" s="35"/>
      <c r="I44" s="28"/>
      <c r="J44" s="23"/>
      <c r="K44" s="23"/>
      <c r="L44" s="42"/>
      <c r="M44" s="23"/>
      <c r="N44" s="23"/>
      <c r="O44" s="23"/>
      <c r="P44" s="23"/>
      <c r="Q44" s="23"/>
      <c r="R44" s="23"/>
      <c r="S44" s="23"/>
      <c r="T44" s="23"/>
      <c r="U44" s="26"/>
    </row>
    <row r="45" spans="1:21" ht="14.25">
      <c r="A45" s="37" t="s">
        <v>93</v>
      </c>
      <c r="B45" s="37">
        <v>7</v>
      </c>
      <c r="C45" s="37"/>
      <c r="D45" s="37"/>
      <c r="E45" s="45"/>
      <c r="F45" s="45"/>
      <c r="G45" s="45"/>
      <c r="H45" s="37"/>
      <c r="I45" s="4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6"/>
    </row>
    <row r="46" spans="1:21" ht="14.25">
      <c r="A46" s="27" t="s">
        <v>94</v>
      </c>
      <c r="B46" s="27">
        <f>8+106+4345-8</f>
        <v>4451</v>
      </c>
      <c r="C46" s="27"/>
      <c r="D46" s="27"/>
      <c r="E46" s="32"/>
      <c r="F46" s="32"/>
      <c r="G46" s="32"/>
      <c r="H46" s="37"/>
      <c r="I46" s="4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6"/>
    </row>
    <row r="47" spans="1:21" ht="14.25">
      <c r="A47" s="27"/>
      <c r="B47" s="27"/>
      <c r="C47" s="27"/>
      <c r="D47" s="27"/>
      <c r="E47" s="32"/>
      <c r="F47" s="32"/>
      <c r="G47" s="32"/>
      <c r="H47" s="37"/>
      <c r="I47" s="4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6"/>
    </row>
    <row r="48" spans="1:21" ht="14.25">
      <c r="A48" s="31" t="s">
        <v>95</v>
      </c>
      <c r="B48" s="31">
        <v>10036</v>
      </c>
      <c r="C48" s="31">
        <v>12206</v>
      </c>
      <c r="D48" s="31"/>
      <c r="E48" s="32"/>
      <c r="F48" s="32"/>
      <c r="G48" s="32"/>
      <c r="H48" s="37"/>
      <c r="I48" s="4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6"/>
    </row>
    <row r="49" spans="1:21" ht="14.25">
      <c r="A49" s="31"/>
      <c r="B49" s="31"/>
      <c r="C49" s="31"/>
      <c r="D49" s="31"/>
      <c r="E49" s="32"/>
      <c r="F49" s="32"/>
      <c r="G49" s="32"/>
      <c r="H49" s="37"/>
      <c r="I49" s="4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6"/>
    </row>
    <row r="50" spans="1:21" ht="14.25">
      <c r="A50" s="31" t="s">
        <v>96</v>
      </c>
      <c r="B50" s="31">
        <f>SUM(B51:B54)</f>
        <v>4756</v>
      </c>
      <c r="C50" s="31">
        <f>SUM(C51:C54)</f>
        <v>600</v>
      </c>
      <c r="D50" s="31"/>
      <c r="E50" s="32"/>
      <c r="F50" s="32"/>
      <c r="G50" s="32"/>
      <c r="H50" s="34" t="s">
        <v>97</v>
      </c>
      <c r="I50" s="44">
        <f>SUM(I51:I53)</f>
        <v>0</v>
      </c>
      <c r="J50" s="23"/>
      <c r="K50" s="44">
        <f aca="true" t="shared" si="7" ref="K50:T50">SUM(K51:K53)</f>
        <v>0</v>
      </c>
      <c r="L50" s="44">
        <f t="shared" si="7"/>
        <v>0</v>
      </c>
      <c r="M50" s="44">
        <f t="shared" si="7"/>
        <v>0</v>
      </c>
      <c r="N50" s="44">
        <f t="shared" si="7"/>
        <v>0</v>
      </c>
      <c r="O50" s="44">
        <f t="shared" si="7"/>
        <v>0</v>
      </c>
      <c r="P50" s="44">
        <f t="shared" si="7"/>
        <v>0</v>
      </c>
      <c r="Q50" s="44">
        <f t="shared" si="7"/>
        <v>0</v>
      </c>
      <c r="R50" s="44">
        <f t="shared" si="7"/>
        <v>0</v>
      </c>
      <c r="S50" s="44">
        <f t="shared" si="7"/>
        <v>0</v>
      </c>
      <c r="T50" s="44">
        <f t="shared" si="7"/>
        <v>0</v>
      </c>
      <c r="U50" s="46"/>
    </row>
    <row r="51" spans="1:21" ht="14.25">
      <c r="A51" s="31" t="s">
        <v>98</v>
      </c>
      <c r="B51" s="31">
        <v>4589</v>
      </c>
      <c r="C51" s="31">
        <v>600</v>
      </c>
      <c r="D51" s="31"/>
      <c r="E51" s="32"/>
      <c r="F51" s="32"/>
      <c r="G51" s="32"/>
      <c r="H51" s="31" t="s">
        <v>99</v>
      </c>
      <c r="I51" s="28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ht="14.25">
      <c r="A52" s="31" t="s">
        <v>100</v>
      </c>
      <c r="B52" s="31">
        <v>44</v>
      </c>
      <c r="C52" s="31"/>
      <c r="D52" s="31"/>
      <c r="E52" s="32"/>
      <c r="F52" s="32"/>
      <c r="G52" s="32"/>
      <c r="H52" s="31" t="s">
        <v>101</v>
      </c>
      <c r="I52" s="28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1" ht="14.25">
      <c r="A53" s="31" t="s">
        <v>102</v>
      </c>
      <c r="B53" s="31">
        <v>123</v>
      </c>
      <c r="C53" s="31"/>
      <c r="D53" s="31"/>
      <c r="E53" s="32"/>
      <c r="F53" s="32"/>
      <c r="G53" s="32"/>
      <c r="H53" s="31" t="s">
        <v>103</v>
      </c>
      <c r="I53" s="28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</row>
    <row r="54" spans="1:21" ht="14.25">
      <c r="A54" s="31" t="s">
        <v>104</v>
      </c>
      <c r="B54" s="31"/>
      <c r="C54" s="31"/>
      <c r="D54" s="31"/>
      <c r="E54" s="32"/>
      <c r="F54" s="32"/>
      <c r="G54" s="32"/>
      <c r="H54" s="31"/>
      <c r="I54" s="28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</row>
    <row r="55" spans="1:21" ht="14.25">
      <c r="A55" s="31"/>
      <c r="B55" s="31"/>
      <c r="C55" s="31"/>
      <c r="D55" s="31"/>
      <c r="E55" s="32"/>
      <c r="F55" s="32"/>
      <c r="G55" s="32"/>
      <c r="H55" s="31"/>
      <c r="I55" s="28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</row>
    <row r="56" spans="1:21" ht="14.25">
      <c r="A56" s="31" t="s">
        <v>105</v>
      </c>
      <c r="B56" s="31">
        <v>5400</v>
      </c>
      <c r="C56" s="31">
        <v>8100</v>
      </c>
      <c r="D56" s="31"/>
      <c r="E56" s="32"/>
      <c r="F56" s="32"/>
      <c r="G56" s="32"/>
      <c r="H56" s="34" t="s">
        <v>106</v>
      </c>
      <c r="I56" s="47">
        <v>12206</v>
      </c>
      <c r="J56" s="47">
        <f>C61-J61</f>
        <v>0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6"/>
    </row>
    <row r="57" spans="1:21" ht="14.25">
      <c r="A57" s="31" t="s">
        <v>107</v>
      </c>
      <c r="B57" s="31"/>
      <c r="C57" s="31">
        <v>6400</v>
      </c>
      <c r="D57" s="31"/>
      <c r="E57" s="32"/>
      <c r="F57" s="32"/>
      <c r="G57" s="32"/>
      <c r="H57" s="34"/>
      <c r="I57" s="47"/>
      <c r="J57" s="47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6"/>
    </row>
    <row r="58" spans="1:21" ht="14.25">
      <c r="A58" s="31" t="s">
        <v>108</v>
      </c>
      <c r="B58" s="31"/>
      <c r="C58" s="31">
        <v>1700</v>
      </c>
      <c r="D58" s="31"/>
      <c r="E58" s="32"/>
      <c r="F58" s="32"/>
      <c r="G58" s="32"/>
      <c r="H58" s="31"/>
      <c r="I58" s="28"/>
      <c r="J58" s="23"/>
      <c r="K58" s="23"/>
      <c r="L58" s="23"/>
      <c r="M58" s="23"/>
      <c r="N58" s="23"/>
      <c r="O58" s="23"/>
      <c r="P58" s="23"/>
      <c r="Q58" s="23"/>
      <c r="R58" s="48"/>
      <c r="S58" s="48"/>
      <c r="T58" s="48"/>
      <c r="U58" s="26"/>
    </row>
    <row r="59" spans="1:21" ht="14.25">
      <c r="A59" s="31"/>
      <c r="B59" s="31"/>
      <c r="C59" s="31"/>
      <c r="D59" s="31"/>
      <c r="E59" s="32"/>
      <c r="F59" s="32"/>
      <c r="G59" s="32"/>
      <c r="H59" s="31"/>
      <c r="I59" s="28"/>
      <c r="J59" s="23"/>
      <c r="K59" s="23"/>
      <c r="L59" s="23"/>
      <c r="M59" s="23"/>
      <c r="N59" s="23"/>
      <c r="O59" s="23"/>
      <c r="P59" s="23"/>
      <c r="Q59" s="23"/>
      <c r="R59" s="48"/>
      <c r="S59" s="48"/>
      <c r="T59" s="48"/>
      <c r="U59" s="26"/>
    </row>
    <row r="60" spans="1:21" ht="14.25">
      <c r="A60" s="31"/>
      <c r="B60" s="31"/>
      <c r="C60" s="31"/>
      <c r="D60" s="31"/>
      <c r="E60" s="45"/>
      <c r="F60" s="45"/>
      <c r="G60" s="45"/>
      <c r="H60" s="31"/>
      <c r="I60" s="28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6"/>
    </row>
    <row r="61" spans="1:250" s="53" customFormat="1" ht="19.5" customHeight="1">
      <c r="A61" s="25" t="s">
        <v>109</v>
      </c>
      <c r="B61" s="48">
        <f>B6+B7</f>
        <v>143843</v>
      </c>
      <c r="C61" s="48">
        <f>C6+C7</f>
        <v>109736</v>
      </c>
      <c r="D61" s="48"/>
      <c r="E61" s="24"/>
      <c r="F61" s="24"/>
      <c r="G61" s="24"/>
      <c r="H61" s="54" t="s">
        <v>110</v>
      </c>
      <c r="I61" s="48">
        <f aca="true" t="shared" si="8" ref="I61:T61">I6+I7</f>
        <v>143843</v>
      </c>
      <c r="J61" s="48">
        <f t="shared" si="8"/>
        <v>109736</v>
      </c>
      <c r="K61" s="48" t="e">
        <f t="shared" si="8"/>
        <v>#REF!</v>
      </c>
      <c r="L61" s="48" t="e">
        <f t="shared" si="8"/>
        <v>#REF!</v>
      </c>
      <c r="M61" s="48" t="e">
        <f t="shared" si="8"/>
        <v>#REF!</v>
      </c>
      <c r="N61" s="48" t="e">
        <f t="shared" si="8"/>
        <v>#REF!</v>
      </c>
      <c r="O61" s="48" t="e">
        <f t="shared" si="8"/>
        <v>#REF!</v>
      </c>
      <c r="P61" s="48" t="e">
        <f t="shared" si="8"/>
        <v>#REF!</v>
      </c>
      <c r="Q61" s="48" t="e">
        <f t="shared" si="8"/>
        <v>#REF!</v>
      </c>
      <c r="R61" s="48" t="e">
        <f t="shared" si="8"/>
        <v>#REF!</v>
      </c>
      <c r="S61" s="48" t="e">
        <f t="shared" si="8"/>
        <v>#REF!</v>
      </c>
      <c r="T61" s="48" t="e">
        <f t="shared" si="8"/>
        <v>#REF!</v>
      </c>
      <c r="U61" s="26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</row>
    <row r="62" spans="26:36" ht="14.25">
      <c r="Z62" s="30"/>
      <c r="AA62" s="30"/>
      <c r="AB62" s="30"/>
      <c r="AC62" s="30"/>
      <c r="AJ62" s="30"/>
    </row>
    <row r="65" spans="22:25" ht="14.25">
      <c r="V65" s="30"/>
      <c r="W65" s="30"/>
      <c r="X65" s="30"/>
      <c r="Y65" s="30"/>
    </row>
  </sheetData>
  <sheetProtection/>
  <mergeCells count="14">
    <mergeCell ref="A1:U1"/>
    <mergeCell ref="J2:U2"/>
    <mergeCell ref="A3:D3"/>
    <mergeCell ref="E3:U3"/>
    <mergeCell ref="U4:U5"/>
    <mergeCell ref="E4:G4"/>
    <mergeCell ref="K4:T4"/>
    <mergeCell ref="A4:A5"/>
    <mergeCell ref="B4:B5"/>
    <mergeCell ref="C4:C5"/>
    <mergeCell ref="D4:D5"/>
    <mergeCell ref="H4:H5"/>
    <mergeCell ref="I4:I5"/>
    <mergeCell ref="J4:J5"/>
  </mergeCells>
  <conditionalFormatting sqref="H20:H39">
    <cfRule type="expression" priority="1" dxfId="0" stopIfTrue="1">
      <formula>g</formula>
    </cfRule>
  </conditionalFormatting>
  <printOptions horizontalCentered="1"/>
  <pageMargins left="0.67" right="0.28" top="0.43" bottom="0.51" header="0.31" footer="0.28"/>
  <pageSetup firstPageNumber="19" useFirstPageNumber="1" horizontalDpi="600" verticalDpi="600" orientation="landscape" paperSize="9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2017-04-19T02:02:04Z</dcterms:created>
  <dcterms:modified xsi:type="dcterms:W3CDTF">2017-04-19T02:04:29Z</dcterms:modified>
  <cp:category/>
  <cp:version/>
  <cp:contentType/>
  <cp:contentStatus/>
</cp:coreProperties>
</file>