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10" r:id="rId1"/>
  </sheets>
  <calcPr calcId="144525"/>
</workbook>
</file>

<file path=xl/sharedStrings.xml><?xml version="1.0" encoding="utf-8"?>
<sst xmlns="http://schemas.openxmlformats.org/spreadsheetml/2006/main" count="35" uniqueCount="33">
  <si>
    <t>2020年双清区小微企业吸纳高校生就业社会保险补贴</t>
  </si>
  <si>
    <t>双清区就业服务中心</t>
  </si>
  <si>
    <t>序号</t>
  </si>
  <si>
    <t>单位名称</t>
  </si>
  <si>
    <t>吸纳高校
毕业生姓名</t>
  </si>
  <si>
    <t>补贴时间段</t>
  </si>
  <si>
    <t>养老保险
补贴</t>
  </si>
  <si>
    <t>医疗保险
补贴</t>
  </si>
  <si>
    <t xml:space="preserve">失业保险
补贴
</t>
  </si>
  <si>
    <t>小计</t>
  </si>
  <si>
    <t>邵阳市双清区戴氏教育培训学校有限公司</t>
  </si>
  <si>
    <t>滕霞</t>
  </si>
  <si>
    <t>201906-202005</t>
  </si>
  <si>
    <t>邵阳市格信暖通设备安装有限公司</t>
  </si>
  <si>
    <t>曾进</t>
  </si>
  <si>
    <t>201908-202007</t>
  </si>
  <si>
    <t>邵阳市双清区工业街新宁阳商行</t>
  </si>
  <si>
    <t>龙运新</t>
  </si>
  <si>
    <t>201907-202006</t>
  </si>
  <si>
    <t>邵阳华运通丰田汽车销售服务有限公司</t>
  </si>
  <si>
    <t>黄辉</t>
  </si>
  <si>
    <t>202002-202006</t>
  </si>
  <si>
    <t>邵阳市万康物业管理有限公司</t>
  </si>
  <si>
    <t>胡黎黎</t>
  </si>
  <si>
    <t>201910-202006</t>
  </si>
  <si>
    <t>邵阳优康一亲供应链管理有限公司</t>
  </si>
  <si>
    <t>曾敏慧</t>
  </si>
  <si>
    <t>201909-202006</t>
  </si>
  <si>
    <t>邵阳市双清区姚医师口腔诊所</t>
  </si>
  <si>
    <t>谢细珍</t>
  </si>
  <si>
    <t>邵阳君进电子有限公司</t>
  </si>
  <si>
    <t>余阳阳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</si>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</sst>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7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Segoe UI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7"/>
      <color theme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1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5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D15" sqref="D15"/>
    </sheetView>
  </sheetViews>
  <sheetFormatPr defaultColWidth="9" defaultRowHeight="32.25" customHeight="1" outlineLevelCol="7"/>
  <cols>
    <col min="1" max="1" width="4.83333333333333" style="4" customWidth="1"/>
    <col min="2" max="2" width="28.5" style="4" customWidth="1"/>
    <col min="3" max="3" width="10.9166666666667" style="4" customWidth="1"/>
    <col min="4" max="4" width="12.1666666666667" style="4" customWidth="1"/>
    <col min="5" max="7" width="8.83333333333333" style="4" customWidth="1"/>
    <col min="8" max="8" width="9.58333333333333" style="4" customWidth="1"/>
    <col min="9" max="16384" width="8.66666666666667" style="4"/>
  </cols>
  <sheetData>
    <row r="1" ht="5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1" customHeight="1" spans="1:8">
      <c r="A2" s="6"/>
      <c r="B2" s="7" t="s">
        <v>1</v>
      </c>
      <c r="C2" s="6"/>
      <c r="D2" s="6"/>
      <c r="E2" s="6"/>
      <c r="F2" s="8">
        <v>44136</v>
      </c>
      <c r="G2" s="9"/>
      <c r="H2" s="9"/>
    </row>
    <row r="3" s="1" customFormat="1" ht="45" customHeight="1" spans="1:8">
      <c r="A3" s="10" t="s">
        <v>2</v>
      </c>
      <c r="B3" s="10" t="s">
        <v>3</v>
      </c>
      <c r="C3" s="11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0" t="s">
        <v>9</v>
      </c>
    </row>
    <row r="4" s="2" customFormat="1" customHeight="1" spans="1:8">
      <c r="A4" s="12">
        <v>1</v>
      </c>
      <c r="B4" s="12" t="s">
        <v>10</v>
      </c>
      <c r="C4" s="12" t="s">
        <v>11</v>
      </c>
      <c r="D4" s="12" t="s">
        <v>12</v>
      </c>
      <c r="E4" s="12">
        <v>4289.1</v>
      </c>
      <c r="F4" s="12">
        <v>0</v>
      </c>
      <c r="G4" s="12">
        <v>0</v>
      </c>
      <c r="H4" s="13">
        <f t="shared" ref="H4:H11" si="0">SUM(E4:G4)</f>
        <v>4289.1</v>
      </c>
    </row>
    <row r="5" s="2" customFormat="1" customHeight="1" spans="1:8">
      <c r="A5" s="12">
        <v>2</v>
      </c>
      <c r="B5" s="12" t="s">
        <v>13</v>
      </c>
      <c r="C5" s="12" t="s">
        <v>14</v>
      </c>
      <c r="D5" s="12" t="s">
        <v>15</v>
      </c>
      <c r="E5" s="12">
        <v>2781</v>
      </c>
      <c r="F5" s="12">
        <v>2297.76</v>
      </c>
      <c r="G5" s="12">
        <v>89.15</v>
      </c>
      <c r="H5" s="13">
        <f t="shared" si="0"/>
        <v>5167.91</v>
      </c>
    </row>
    <row r="6" s="2" customFormat="1" customHeight="1" spans="1:8">
      <c r="A6" s="12">
        <v>3</v>
      </c>
      <c r="B6" s="12" t="s">
        <v>16</v>
      </c>
      <c r="C6" s="12" t="s">
        <v>17</v>
      </c>
      <c r="D6" s="12" t="s">
        <v>18</v>
      </c>
      <c r="E6" s="12">
        <v>2730.2</v>
      </c>
      <c r="F6" s="12">
        <v>1713.5</v>
      </c>
      <c r="G6" s="12">
        <v>0</v>
      </c>
      <c r="H6" s="13">
        <f t="shared" si="0"/>
        <v>4443.7</v>
      </c>
    </row>
    <row r="7" s="2" customFormat="1" customHeight="1" spans="1:8">
      <c r="A7" s="12">
        <v>4</v>
      </c>
      <c r="B7" s="12" t="s">
        <v>19</v>
      </c>
      <c r="C7" s="12" t="s">
        <v>20</v>
      </c>
      <c r="D7" s="12" t="s">
        <v>21</v>
      </c>
      <c r="E7" s="12">
        <v>0</v>
      </c>
      <c r="F7" s="12">
        <v>955.15</v>
      </c>
      <c r="G7" s="12">
        <v>0</v>
      </c>
      <c r="H7" s="13">
        <f t="shared" si="0"/>
        <v>955.15</v>
      </c>
    </row>
    <row r="8" s="2" customFormat="1" customHeight="1" spans="1:8">
      <c r="A8" s="12">
        <v>5</v>
      </c>
      <c r="B8" s="12" t="s">
        <v>22</v>
      </c>
      <c r="C8" s="12" t="s">
        <v>23</v>
      </c>
      <c r="D8" s="12" t="s">
        <v>24</v>
      </c>
      <c r="E8" s="12">
        <v>1913</v>
      </c>
      <c r="F8" s="12">
        <v>1845</v>
      </c>
      <c r="G8" s="12">
        <v>0</v>
      </c>
      <c r="H8" s="13">
        <f t="shared" si="0"/>
        <v>3758</v>
      </c>
    </row>
    <row r="9" s="2" customFormat="1" customHeight="1" spans="1:8">
      <c r="A9" s="12">
        <v>6</v>
      </c>
      <c r="B9" s="12" t="s">
        <v>25</v>
      </c>
      <c r="C9" s="12" t="s">
        <v>26</v>
      </c>
      <c r="D9" s="12" t="s">
        <v>27</v>
      </c>
      <c r="E9" s="12">
        <v>2315.3</v>
      </c>
      <c r="F9" s="12">
        <v>3108.94</v>
      </c>
      <c r="G9" s="12">
        <v>115.5</v>
      </c>
      <c r="H9" s="13">
        <f t="shared" si="0"/>
        <v>5539.74</v>
      </c>
    </row>
    <row r="10" s="2" customFormat="1" customHeight="1" spans="1:8">
      <c r="A10" s="12">
        <v>7</v>
      </c>
      <c r="B10" s="12" t="s">
        <v>28</v>
      </c>
      <c r="C10" s="12" t="s">
        <v>29</v>
      </c>
      <c r="D10" s="12" t="s">
        <v>12</v>
      </c>
      <c r="E10" s="12">
        <v>2772.1</v>
      </c>
      <c r="F10" s="12">
        <v>0</v>
      </c>
      <c r="G10" s="12">
        <v>0</v>
      </c>
      <c r="H10" s="13">
        <f t="shared" si="0"/>
        <v>2772.1</v>
      </c>
    </row>
    <row r="11" s="2" customFormat="1" customHeight="1" spans="1:8">
      <c r="A11" s="12">
        <v>8</v>
      </c>
      <c r="B11" s="12" t="s">
        <v>30</v>
      </c>
      <c r="C11" s="12" t="s">
        <v>31</v>
      </c>
      <c r="D11" s="12" t="s">
        <v>12</v>
      </c>
      <c r="E11" s="12">
        <v>4608</v>
      </c>
      <c r="F11" s="12">
        <v>2829.08</v>
      </c>
      <c r="G11" s="12">
        <v>226.16</v>
      </c>
      <c r="H11" s="13">
        <f t="shared" si="0"/>
        <v>7663.24</v>
      </c>
    </row>
    <row r="12" s="3" customFormat="1" ht="37.5" customHeight="1" spans="1:8">
      <c r="A12" s="14" t="s">
        <v>32</v>
      </c>
      <c r="B12" s="14"/>
      <c r="C12" s="14"/>
      <c r="D12" s="14"/>
      <c r="E12" s="14">
        <f>SUM(E4:E11)</f>
        <v>21408.7</v>
      </c>
      <c r="F12" s="14">
        <f>SUM(F4:F11)</f>
        <v>12749.43</v>
      </c>
      <c r="G12" s="14">
        <f t="shared" ref="G12:H12" si="1">SUM(G4:G11)</f>
        <v>430.81</v>
      </c>
      <c r="H12" s="15">
        <f t="shared" si="1"/>
        <v>34588.94</v>
      </c>
    </row>
  </sheetData>
  <mergeCells count="2">
    <mergeCell ref="A1:H1"/>
    <mergeCell ref="F2:H2"/>
  </mergeCells>
  <pageMargins left="0.71" right="0.4" top="1.07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Administrator</cp:lastModifiedBy>
  <dcterms:created xsi:type="dcterms:W3CDTF">2020-10-14T15:10:00Z</dcterms:created>
  <cp:lastPrinted>2020-11-17T01:50:00Z</cp:lastPrinted>
  <dcterms:modified xsi:type="dcterms:W3CDTF">2021-01-07T02:32:52Z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