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200"/>
  </bookViews>
  <sheets>
    <sheet name="双清区" sheetId="2" r:id="rId1"/>
    <sheet name="乳腺阳性" sheetId="5" r:id="rId2"/>
    <sheet name="HPV阳性" sheetId="6" r:id="rId3"/>
    <sheet name="乳腺阳性随访登记" sheetId="8" r:id="rId4"/>
    <sheet name="HPV阳性随访登记2" sheetId="9" r:id="rId5"/>
    <sheet name="Sheet2" sheetId="10" r:id="rId6"/>
    <sheet name="Sheet3" sheetId="11" r:id="rId7"/>
    <sheet name="Sheet1" sheetId="7" state="hidden" r:id="rId8"/>
  </sheets>
  <definedNames>
    <definedName name="_xlnm._FilterDatabase" localSheetId="0" hidden="1">双清区!$B$1:$E$261</definedName>
  </definedNames>
  <calcPr calcId="144525"/>
</workbook>
</file>

<file path=xl/calcChain.xml><?xml version="1.0" encoding="utf-8"?>
<calcChain xmlns="http://schemas.openxmlformats.org/spreadsheetml/2006/main">
  <c r="D106" i="2" l="1"/>
  <c r="D90" i="2"/>
  <c r="D81" i="2"/>
  <c r="D76" i="2"/>
  <c r="D146" i="2"/>
  <c r="D63" i="2"/>
  <c r="D64" i="2"/>
</calcChain>
</file>

<file path=xl/sharedStrings.xml><?xml version="1.0" encoding="utf-8"?>
<sst xmlns="http://schemas.openxmlformats.org/spreadsheetml/2006/main" count="1349" uniqueCount="533">
  <si>
    <t>2022年邵阳市双清区农村适龄妇女“两癌”免费检查信息表</t>
  </si>
  <si>
    <t>序号</t>
  </si>
  <si>
    <t>检查编号</t>
  </si>
  <si>
    <t>姓名</t>
  </si>
  <si>
    <t>年龄（岁）</t>
  </si>
  <si>
    <t>家庭住址</t>
  </si>
  <si>
    <t>刘来香</t>
  </si>
  <si>
    <t>麻子洼社区</t>
  </si>
  <si>
    <t>周静芳</t>
  </si>
  <si>
    <t>53</t>
  </si>
  <si>
    <t>王冬爱</t>
  </si>
  <si>
    <t>54</t>
  </si>
  <si>
    <t>彭金玲</t>
  </si>
  <si>
    <t>谢忠实</t>
  </si>
  <si>
    <t>三眼井社区</t>
  </si>
  <si>
    <t>李均英</t>
  </si>
  <si>
    <t>48</t>
  </si>
  <si>
    <t>建设路社区</t>
  </si>
  <si>
    <t>王晓娟</t>
  </si>
  <si>
    <t>百寿亭社区</t>
  </si>
  <si>
    <t>唐国英</t>
  </si>
  <si>
    <t>56</t>
  </si>
  <si>
    <t>黄桂香</t>
  </si>
  <si>
    <t>51</t>
  </si>
  <si>
    <t>陈阳云</t>
  </si>
  <si>
    <t>唐玉珍</t>
  </si>
  <si>
    <t>百合村17组</t>
  </si>
  <si>
    <t>肖伟云</t>
  </si>
  <si>
    <t>百合村2组</t>
  </si>
  <si>
    <t>李叔华</t>
  </si>
  <si>
    <t>简桂连</t>
  </si>
  <si>
    <t>简多满</t>
  </si>
  <si>
    <t>百合村10组</t>
  </si>
  <si>
    <t>简好满</t>
  </si>
  <si>
    <t>徐玉辉</t>
  </si>
  <si>
    <t>百合村12组</t>
  </si>
  <si>
    <t>芦青连</t>
  </si>
  <si>
    <t>百合村13组</t>
  </si>
  <si>
    <t>王微</t>
  </si>
  <si>
    <t>高月红</t>
  </si>
  <si>
    <t>百合村6组</t>
  </si>
  <si>
    <t>廖卫红</t>
  </si>
  <si>
    <t>钟玉华</t>
  </si>
  <si>
    <t>何爱连</t>
  </si>
  <si>
    <t>百合村8组</t>
  </si>
  <si>
    <t>海霞</t>
  </si>
  <si>
    <t>王翠娥</t>
  </si>
  <si>
    <t>高春连</t>
  </si>
  <si>
    <t>寒梅村11组</t>
  </si>
  <si>
    <t>陈寒早</t>
  </si>
  <si>
    <t>寒梅村12组</t>
  </si>
  <si>
    <t>刘江南</t>
  </si>
  <si>
    <t>寒梅村15组</t>
  </si>
  <si>
    <t>何春华</t>
  </si>
  <si>
    <t>寒梅村20组</t>
  </si>
  <si>
    <t>陆爱连</t>
  </si>
  <si>
    <t>寒梅村2组</t>
  </si>
  <si>
    <t>戚美好</t>
  </si>
  <si>
    <t>寒梅村14组</t>
  </si>
  <si>
    <t>黄够英</t>
  </si>
  <si>
    <t>任意华</t>
  </si>
  <si>
    <r>
      <rPr>
        <sz val="12"/>
        <color indexed="8"/>
        <rFont val="宋体"/>
        <family val="3"/>
        <charset val="134"/>
      </rPr>
      <t>肖家排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宋体"/>
        <family val="3"/>
        <charset val="134"/>
      </rPr>
      <t>栋</t>
    </r>
  </si>
  <si>
    <t>梁春连</t>
  </si>
  <si>
    <t>肖家排</t>
  </si>
  <si>
    <t>何建云</t>
  </si>
  <si>
    <t>中河街社区</t>
  </si>
  <si>
    <t>曾亚军</t>
  </si>
  <si>
    <t>车海艳</t>
  </si>
  <si>
    <t>刘光荣</t>
  </si>
  <si>
    <t>人民巷社区</t>
  </si>
  <si>
    <t>赵平</t>
  </si>
  <si>
    <t>姚思羽</t>
  </si>
  <si>
    <t>杨祝云</t>
  </si>
  <si>
    <t>迴栏街社区</t>
  </si>
  <si>
    <t>尹智英</t>
  </si>
  <si>
    <t>王莉沿</t>
  </si>
  <si>
    <t>徐碧珍</t>
  </si>
  <si>
    <t>刘小玲</t>
  </si>
  <si>
    <t>艾洪艳</t>
  </si>
  <si>
    <t>刘秋容</t>
  </si>
  <si>
    <t>谢爱婷</t>
  </si>
  <si>
    <t>白马村2组</t>
  </si>
  <si>
    <t>罗贤慧</t>
  </si>
  <si>
    <t>石桥村12组</t>
  </si>
  <si>
    <t>雷向秀</t>
  </si>
  <si>
    <t>白马村7组</t>
  </si>
  <si>
    <t>黄艳玉</t>
  </si>
  <si>
    <t>白马村10组</t>
  </si>
  <si>
    <t>胡芳</t>
  </si>
  <si>
    <t>黄海珍</t>
  </si>
  <si>
    <t>白马村5组</t>
  </si>
  <si>
    <t>胡莎莎</t>
  </si>
  <si>
    <t>白马村11组</t>
  </si>
  <si>
    <t>刘金明</t>
  </si>
  <si>
    <t>白马村1组</t>
  </si>
  <si>
    <t>高艳</t>
  </si>
  <si>
    <t xml:space="preserve"> 石桥村12组</t>
  </si>
  <si>
    <t>李亚玲</t>
  </si>
  <si>
    <t>石桥村11组</t>
  </si>
  <si>
    <t>王金华</t>
  </si>
  <si>
    <t>五十亭村13组231号</t>
  </si>
  <si>
    <t>伍美香</t>
  </si>
  <si>
    <t>大水村8组</t>
  </si>
  <si>
    <t>张华英</t>
  </si>
  <si>
    <t>雷小容</t>
  </si>
  <si>
    <t>立新社区11组</t>
  </si>
  <si>
    <t>马小飞</t>
  </si>
  <si>
    <t>立新社区14组</t>
  </si>
  <si>
    <t>姚喜莲</t>
  </si>
  <si>
    <t>大水村10组</t>
  </si>
  <si>
    <t>姚素云</t>
  </si>
  <si>
    <t>李月梅</t>
  </si>
  <si>
    <t>云水村24组</t>
  </si>
  <si>
    <t>姚葵香</t>
  </si>
  <si>
    <t>姚竹清</t>
  </si>
  <si>
    <t>岳稳定</t>
  </si>
  <si>
    <t>两塘村3组</t>
  </si>
  <si>
    <t>曾雄辉</t>
  </si>
  <si>
    <t>两塘村5组</t>
  </si>
  <si>
    <t>余艳敏</t>
  </si>
  <si>
    <t>姚海华</t>
  </si>
  <si>
    <t>范叶华</t>
  </si>
  <si>
    <t>隆翠香</t>
  </si>
  <si>
    <t>金星村</t>
  </si>
  <si>
    <t>谢海鸥</t>
  </si>
  <si>
    <t>姚爱云</t>
  </si>
  <si>
    <t>韩玉连</t>
  </si>
  <si>
    <t>两塘村15组</t>
  </si>
  <si>
    <t>封娟</t>
  </si>
  <si>
    <t>两塘村12组</t>
  </si>
  <si>
    <t>陈永华</t>
  </si>
  <si>
    <t>王莉</t>
  </si>
  <si>
    <t>两塘村7组</t>
  </si>
  <si>
    <t>王家菊</t>
  </si>
  <si>
    <t>两塘村10组</t>
  </si>
  <si>
    <t>何美红</t>
  </si>
  <si>
    <t>王海燕</t>
  </si>
  <si>
    <t>爱莲池社区</t>
  </si>
  <si>
    <t>刘小燕</t>
  </si>
  <si>
    <t>曾美桃</t>
  </si>
  <si>
    <t>赵战国</t>
  </si>
  <si>
    <t>两塘村2组</t>
  </si>
  <si>
    <t>王进军</t>
  </si>
  <si>
    <t>两塘村1组</t>
  </si>
  <si>
    <t>曾秀娥</t>
  </si>
  <si>
    <t>两塘村6组</t>
  </si>
  <si>
    <t>罗香华</t>
  </si>
  <si>
    <t>杨香云</t>
  </si>
  <si>
    <t>两塘村8组</t>
  </si>
  <si>
    <t>姚淑云</t>
  </si>
  <si>
    <t>唐中南</t>
  </si>
  <si>
    <t>彭群香</t>
  </si>
  <si>
    <t>朱嘉琴</t>
  </si>
  <si>
    <t>唐建华</t>
  </si>
  <si>
    <t>彭海燕</t>
  </si>
  <si>
    <t>彭香华</t>
  </si>
  <si>
    <t>刘多容</t>
  </si>
  <si>
    <t>火车站古塘</t>
  </si>
  <si>
    <t>李芳秀</t>
  </si>
  <si>
    <t>向中云</t>
  </si>
  <si>
    <t>杨小云</t>
  </si>
  <si>
    <t>刘梦瑾</t>
  </si>
  <si>
    <t>唐新华</t>
  </si>
  <si>
    <t>曾淑云</t>
  </si>
  <si>
    <t>张熳</t>
  </si>
  <si>
    <t>谢爱华</t>
  </si>
  <si>
    <t>张桂秋</t>
  </si>
  <si>
    <t>云水村9组</t>
  </si>
  <si>
    <t>毛永红</t>
  </si>
  <si>
    <t>李巧云</t>
  </si>
  <si>
    <t>两塘村9组</t>
  </si>
  <si>
    <t>覃桂连</t>
  </si>
  <si>
    <t>姜志雄</t>
  </si>
  <si>
    <t>杨芳云</t>
  </si>
  <si>
    <t>刘占银</t>
  </si>
  <si>
    <t>横木社区1组</t>
  </si>
  <si>
    <t>王爱华</t>
  </si>
  <si>
    <t>横木社区2组</t>
  </si>
  <si>
    <t>姚晓莲</t>
  </si>
  <si>
    <t>五十亭村10组211号</t>
  </si>
  <si>
    <t>黄翠珍</t>
  </si>
  <si>
    <t>五十亭村11组218-1号</t>
  </si>
  <si>
    <t>杨金娟</t>
  </si>
  <si>
    <t>五十亭村13组213号附2号</t>
  </si>
  <si>
    <t>朱欢喜</t>
  </si>
  <si>
    <t>五十亭村10组212号附2号</t>
  </si>
  <si>
    <t>信凤姣</t>
  </si>
  <si>
    <t>五十亭村11组224号附1号</t>
  </si>
  <si>
    <t>何花香</t>
  </si>
  <si>
    <t>夏翠珍</t>
  </si>
  <si>
    <t>屏丰村6组</t>
  </si>
  <si>
    <t>周爱民</t>
  </si>
  <si>
    <t>谭孝燕</t>
  </si>
  <si>
    <t>何彩云</t>
  </si>
  <si>
    <t>石桥街道金星村</t>
  </si>
  <si>
    <t>罗冬梅</t>
  </si>
  <si>
    <t>五十亭村13组300号</t>
  </si>
  <si>
    <t>陶秋月</t>
  </si>
  <si>
    <t>姚群连</t>
  </si>
  <si>
    <t>爱莲池回田村</t>
  </si>
  <si>
    <t>王爱连</t>
  </si>
  <si>
    <t>朱腾芳</t>
  </si>
  <si>
    <t>大水村13组</t>
  </si>
  <si>
    <t>陈碧红</t>
  </si>
  <si>
    <t>姚小晚</t>
  </si>
  <si>
    <t>云水村8组</t>
  </si>
  <si>
    <t>姚枚香</t>
  </si>
  <si>
    <t>云水村14组</t>
  </si>
  <si>
    <t>陈翠云</t>
  </si>
  <si>
    <t>云水村11组</t>
  </si>
  <si>
    <t>陈亚兰</t>
  </si>
  <si>
    <t>云水村12组</t>
  </si>
  <si>
    <t>梁芳</t>
  </si>
  <si>
    <t>横木社区4组</t>
  </si>
  <si>
    <t>姚作美</t>
  </si>
  <si>
    <t>林英</t>
  </si>
  <si>
    <t>横木社区11组</t>
  </si>
  <si>
    <t>张正容</t>
  </si>
  <si>
    <t>刘桂香</t>
  </si>
  <si>
    <t>陈春燕</t>
  </si>
  <si>
    <t>朱小玲</t>
  </si>
  <si>
    <t>廖丽</t>
  </si>
  <si>
    <t>朱跃艮</t>
  </si>
  <si>
    <t>陈姣兰</t>
  </si>
  <si>
    <t>张秋月</t>
  </si>
  <si>
    <t>李响玲</t>
  </si>
  <si>
    <t>白马村6组</t>
  </si>
  <si>
    <t>宋春艳</t>
  </si>
  <si>
    <t>胡安云</t>
  </si>
  <si>
    <t>夏玉连</t>
  </si>
  <si>
    <t>屏丰村5组</t>
  </si>
  <si>
    <t>刘文</t>
  </si>
  <si>
    <t>横木社区8组</t>
  </si>
  <si>
    <t>文美容</t>
  </si>
  <si>
    <t>屏丰村16组</t>
  </si>
  <si>
    <t>石艳</t>
  </si>
  <si>
    <t>爱莲池肥田村</t>
  </si>
  <si>
    <t>刘艳梅</t>
  </si>
  <si>
    <t>五十亭村7组148号附1号</t>
  </si>
  <si>
    <t>彭自然</t>
  </si>
  <si>
    <t>罗登</t>
  </si>
  <si>
    <t>唐苗苗</t>
  </si>
  <si>
    <t>姚春莲</t>
  </si>
  <si>
    <t>大水村3组</t>
  </si>
  <si>
    <t>田路能</t>
  </si>
  <si>
    <t>前进村</t>
  </si>
  <si>
    <t>田淑娥</t>
  </si>
  <si>
    <t>雷艳红</t>
  </si>
  <si>
    <t>白云村</t>
  </si>
  <si>
    <t>何祝华</t>
  </si>
  <si>
    <t>莲荷村</t>
  </si>
  <si>
    <t>岳昭杨</t>
  </si>
  <si>
    <t>古塘社区</t>
  </si>
  <si>
    <t>赵国华</t>
  </si>
  <si>
    <t>何伟</t>
  </si>
  <si>
    <t>汽制社区</t>
  </si>
  <si>
    <t>曾义香</t>
  </si>
  <si>
    <t>陆莲英</t>
  </si>
  <si>
    <t>夏艳</t>
  </si>
  <si>
    <t>朱桂花</t>
  </si>
  <si>
    <t>曾带娣</t>
  </si>
  <si>
    <t>孙美云</t>
  </si>
  <si>
    <t>岳训华</t>
  </si>
  <si>
    <t>龚志</t>
  </si>
  <si>
    <t>龙皇桥社区</t>
  </si>
  <si>
    <t>李芝连</t>
  </si>
  <si>
    <t>姚巧容</t>
  </si>
  <si>
    <t>李春和</t>
  </si>
  <si>
    <t>苏鸟云</t>
  </si>
  <si>
    <t>李香云</t>
  </si>
  <si>
    <t>朱春梅</t>
  </si>
  <si>
    <t>姜小花</t>
  </si>
  <si>
    <t>邓小红</t>
  </si>
  <si>
    <t>曾情香</t>
  </si>
  <si>
    <t>岳艳群</t>
  </si>
  <si>
    <t>伍欢迎</t>
  </si>
  <si>
    <t>岳桂芳</t>
  </si>
  <si>
    <t>邓发荣</t>
  </si>
  <si>
    <t>曾丰云</t>
  </si>
  <si>
    <t>陈晓英</t>
  </si>
  <si>
    <t>李美云</t>
  </si>
  <si>
    <t>谢志英</t>
  </si>
  <si>
    <t>杨学梅</t>
  </si>
  <si>
    <t>敬爱华</t>
  </si>
  <si>
    <t>何春花</t>
  </si>
  <si>
    <t>十井铺社区</t>
  </si>
  <si>
    <t>杨银梅</t>
  </si>
  <si>
    <t>曾永红</t>
  </si>
  <si>
    <t>孙春红</t>
  </si>
  <si>
    <t>韩叔梅</t>
  </si>
  <si>
    <t>谢春香</t>
  </si>
  <si>
    <t>龙瑜珂</t>
  </si>
  <si>
    <t>姚曼群</t>
  </si>
  <si>
    <t>李兵容</t>
  </si>
  <si>
    <t>刘青云</t>
  </si>
  <si>
    <t>紫薇社区</t>
  </si>
  <si>
    <t>赵中意</t>
  </si>
  <si>
    <t>谢红</t>
  </si>
  <si>
    <t>陈艳</t>
  </si>
  <si>
    <t>赵香华</t>
  </si>
  <si>
    <t>王向群</t>
  </si>
  <si>
    <t>叶军</t>
  </si>
  <si>
    <t>姜美连</t>
  </si>
  <si>
    <t>段文瑜</t>
  </si>
  <si>
    <t>康保秀</t>
  </si>
  <si>
    <t>颜响连</t>
  </si>
  <si>
    <t>钟雪群</t>
  </si>
  <si>
    <t>高顺莲</t>
  </si>
  <si>
    <t>罗凤莲</t>
  </si>
  <si>
    <t>黄菊华</t>
  </si>
  <si>
    <t>赵梦兰</t>
  </si>
  <si>
    <t>王素云</t>
  </si>
  <si>
    <t>唐金香</t>
  </si>
  <si>
    <t>陈娜容</t>
  </si>
  <si>
    <t>爱莲池社区（肥田村）</t>
  </si>
  <si>
    <t>颜利三</t>
  </si>
  <si>
    <t>朱香华</t>
  </si>
  <si>
    <t>姜成娟</t>
  </si>
  <si>
    <t>黄林林</t>
  </si>
  <si>
    <t>五十亭11组208号附1号</t>
  </si>
  <si>
    <t>宋芙蓉</t>
  </si>
  <si>
    <t>许正来</t>
  </si>
  <si>
    <t>呙子连</t>
  </si>
  <si>
    <t>曾香连</t>
  </si>
  <si>
    <t>王美容</t>
  </si>
  <si>
    <t>立新社区</t>
  </si>
  <si>
    <t>陈玉莲</t>
  </si>
  <si>
    <t>彭苏英</t>
  </si>
  <si>
    <t>横木社区</t>
  </si>
  <si>
    <t>黄亚梅</t>
  </si>
  <si>
    <t>羊篮香</t>
  </si>
  <si>
    <t>蒋燕</t>
  </si>
  <si>
    <t>李得红</t>
  </si>
  <si>
    <t>申爱华</t>
  </si>
  <si>
    <t>卢妹英</t>
  </si>
  <si>
    <t>王云志</t>
  </si>
  <si>
    <t>洛阳洞社区</t>
  </si>
  <si>
    <t>张泳</t>
  </si>
  <si>
    <t>姚爱华</t>
  </si>
  <si>
    <t>大水村</t>
  </si>
  <si>
    <t>康伟学</t>
  </si>
  <si>
    <t>屏丰村</t>
  </si>
  <si>
    <t>黄赛雄</t>
  </si>
  <si>
    <t>胡春方</t>
  </si>
  <si>
    <t>胡春香</t>
  </si>
  <si>
    <t>黄艳香</t>
  </si>
  <si>
    <t>屏丰村9组</t>
  </si>
  <si>
    <t>袁莲</t>
  </si>
  <si>
    <t>谢雄</t>
  </si>
  <si>
    <t>朱跃秀</t>
  </si>
  <si>
    <t>刘亚亚</t>
  </si>
  <si>
    <t>渡头桥镇群力村</t>
  </si>
  <si>
    <t>许珍容</t>
  </si>
  <si>
    <t>渡头桥镇新民村</t>
  </si>
  <si>
    <t>李玉平</t>
  </si>
  <si>
    <t>姚述娥</t>
  </si>
  <si>
    <t>姚秋国</t>
  </si>
  <si>
    <t>云水乡云水村</t>
  </si>
  <si>
    <t>胡雪梅</t>
  </si>
  <si>
    <t>云水乡爱莲池村</t>
  </si>
  <si>
    <t>个案编码</t>
  </si>
  <si>
    <t>检查医院</t>
  </si>
  <si>
    <t>乳腺B超BI-RADS分级</t>
  </si>
  <si>
    <t>钼靶BI-RADS分类</t>
  </si>
  <si>
    <t>白带</t>
  </si>
  <si>
    <t>HPV</t>
  </si>
  <si>
    <t>宫颈癌细胞学检查结果</t>
  </si>
  <si>
    <t>阴道镜检查结果</t>
  </si>
  <si>
    <t>病理检查结果</t>
  </si>
  <si>
    <t>是否为扶贫（城镇低保）建档立卡人员</t>
  </si>
  <si>
    <t>备注</t>
  </si>
  <si>
    <t>430502-11-005-00002</t>
  </si>
  <si>
    <t>左3右2</t>
  </si>
  <si>
    <t>双1</t>
  </si>
  <si>
    <t>子宫肌瘤</t>
  </si>
  <si>
    <t>430502-11-001-00001</t>
  </si>
  <si>
    <t>左2右3</t>
  </si>
  <si>
    <t>双2</t>
  </si>
  <si>
    <t>430502-05-001-00007</t>
  </si>
  <si>
    <t>双0</t>
  </si>
  <si>
    <t>随访医生诉正常</t>
  </si>
  <si>
    <t>430502-05-001-00008</t>
  </si>
  <si>
    <t>右3</t>
  </si>
  <si>
    <t>右2</t>
  </si>
  <si>
    <t>其他12+</t>
  </si>
  <si>
    <t>未见上皮内病变</t>
  </si>
  <si>
    <t>430502-05-001-00010</t>
  </si>
  <si>
    <t>430502-05-001-00011</t>
  </si>
  <si>
    <t>左3</t>
  </si>
  <si>
    <t>左2</t>
  </si>
  <si>
    <t>430502-05-001-00012</t>
  </si>
  <si>
    <t>双3</t>
  </si>
  <si>
    <t>430502-05-002-00001</t>
  </si>
  <si>
    <t>6月中心医院手术良性</t>
  </si>
  <si>
    <t>430502-05-002-00005</t>
  </si>
  <si>
    <t>随访医生诉中心医院复查10.13</t>
  </si>
  <si>
    <t>430502-07-005-00001</t>
  </si>
  <si>
    <t>430502-07-004-00001</t>
  </si>
  <si>
    <t>430502-04-001-00008</t>
  </si>
  <si>
    <t>电话随访，市妇幼开药治疗</t>
  </si>
  <si>
    <t>430502-03-002-00023</t>
  </si>
  <si>
    <t>430502-03-002-00024</t>
  </si>
  <si>
    <t>右4a</t>
  </si>
  <si>
    <t>乳腺癌</t>
  </si>
  <si>
    <t>5.26湘雅附二手术</t>
  </si>
  <si>
    <t>430502-04-007-00006</t>
  </si>
  <si>
    <t>右0</t>
  </si>
  <si>
    <t>粘液脓性、霉菌</t>
  </si>
  <si>
    <t>自诉市妇幼医生开药治疗</t>
  </si>
  <si>
    <t>430502-04-005-00003</t>
  </si>
  <si>
    <t>430502-04-007-00008</t>
  </si>
  <si>
    <t>谢美华</t>
  </si>
  <si>
    <t>430502-01-001-00002</t>
  </si>
  <si>
    <t>左4</t>
  </si>
  <si>
    <t>左4a</t>
  </si>
  <si>
    <t>缺手术资料一医院4a和妇联联系要求进一步检查6月20+湘雅手术良性</t>
  </si>
  <si>
    <t>430502-01-004-00010</t>
  </si>
  <si>
    <t>430502-10-005-00001</t>
  </si>
  <si>
    <t>430502-01-004-00016</t>
  </si>
  <si>
    <t>430502-01-004-00023</t>
  </si>
  <si>
    <t>430502-01-004-00024</t>
  </si>
  <si>
    <t>细菌</t>
  </si>
  <si>
    <t>430502-01-003-00014</t>
  </si>
  <si>
    <t>430502-04-005-00004</t>
  </si>
  <si>
    <t>左3右1</t>
  </si>
  <si>
    <t>430502-02-004-00010</t>
  </si>
  <si>
    <t>430502-11-004-00001</t>
  </si>
  <si>
    <t>16+</t>
  </si>
  <si>
    <t>缺</t>
  </si>
  <si>
    <t>缺阴道镜</t>
  </si>
  <si>
    <t>430502-05-002-00004</t>
  </si>
  <si>
    <t>430502-02-002-00001</t>
  </si>
  <si>
    <t>16、18+</t>
  </si>
  <si>
    <t>430502-04-004-00001</t>
  </si>
  <si>
    <t>430502-02-002-00003</t>
  </si>
  <si>
    <t>430502-03-002-00005</t>
  </si>
  <si>
    <t>430502-04-003-00001</t>
  </si>
  <si>
    <t>430502-03-002-00007</t>
  </si>
  <si>
    <t>430502-03-002-00008</t>
  </si>
  <si>
    <t>息肉</t>
  </si>
  <si>
    <t>430502-03-002-00022</t>
  </si>
  <si>
    <t>16+其他12+</t>
  </si>
  <si>
    <t>HPV感染，宫颈炎？</t>
  </si>
  <si>
    <t>430502-03-002-00028</t>
  </si>
  <si>
    <t>430502-03-002-00034</t>
  </si>
  <si>
    <t>430502-02-001-00004</t>
  </si>
  <si>
    <t>（宫颈癌）中分化鳞癌</t>
  </si>
  <si>
    <t>缺手术资料</t>
  </si>
  <si>
    <t>430502-03-002-00041</t>
  </si>
  <si>
    <t>430502-02-001-00005</t>
  </si>
  <si>
    <t>慢性宫颈炎</t>
  </si>
  <si>
    <t>430502-04-003-00004</t>
  </si>
  <si>
    <t>430502-04-003-00005</t>
  </si>
  <si>
    <t>430502-01-003-00002</t>
  </si>
  <si>
    <t>430502-01-001-00005</t>
  </si>
  <si>
    <t>粘液脓性</t>
  </si>
  <si>
    <t>430502-01-003-00006</t>
  </si>
  <si>
    <t>PV</t>
  </si>
  <si>
    <t>430502-01-004-00011</t>
  </si>
  <si>
    <t>430502-01-004-00012</t>
  </si>
  <si>
    <t>430502-01-004-000018</t>
  </si>
  <si>
    <t>430502-01-004-00021</t>
  </si>
  <si>
    <t>430502-10-006-00002</t>
  </si>
  <si>
    <t>滴虫</t>
  </si>
  <si>
    <t>430502-01-003-00012</t>
  </si>
  <si>
    <t>430502-01-003-00013</t>
  </si>
  <si>
    <t>ＬＳＴＬ</t>
  </si>
  <si>
    <t>430502-02-001-00010</t>
  </si>
  <si>
    <t>夏最云</t>
  </si>
  <si>
    <t>430502-02-001-00015</t>
  </si>
  <si>
    <t>430502-04-003-00008</t>
  </si>
  <si>
    <t>霉菌</t>
  </si>
  <si>
    <t>430502-07-004-00004</t>
  </si>
  <si>
    <t>姚亚平</t>
  </si>
  <si>
    <t>430502-03-006-00001</t>
  </si>
  <si>
    <t>LSTL</t>
  </si>
  <si>
    <t>430502-03-006-00002</t>
  </si>
  <si>
    <t>430502-03-006-00003</t>
  </si>
  <si>
    <t>正常</t>
  </si>
  <si>
    <t>430502-03-006-00004</t>
  </si>
  <si>
    <t>乳腺癌检查异常/可疑病例随访登记册</t>
  </si>
  <si>
    <t>筛查编号</t>
  </si>
  <si>
    <t>年龄</t>
  </si>
  <si>
    <t>地址</t>
  </si>
  <si>
    <r>
      <rPr>
        <b/>
        <sz val="10.5"/>
        <color rgb="FF000000"/>
        <rFont val="Times New Roman"/>
        <family val="1"/>
      </rPr>
      <t>乳腺B</t>
    </r>
    <r>
      <rPr>
        <b/>
        <sz val="10.5"/>
        <color indexed="8"/>
        <rFont val="仿宋_GB2312"/>
        <family val="3"/>
        <charset val="134"/>
      </rPr>
      <t>超分类</t>
    </r>
    <r>
      <rPr>
        <b/>
        <sz val="10.5"/>
        <color indexed="8"/>
        <rFont val="Times New Roman"/>
        <family val="1"/>
      </rPr>
      <t>0</t>
    </r>
    <r>
      <rPr>
        <b/>
        <sz val="10.5"/>
        <color indexed="8"/>
        <rFont val="仿宋_GB2312"/>
        <family val="3"/>
        <charset val="134"/>
      </rPr>
      <t>级、</t>
    </r>
    <r>
      <rPr>
        <b/>
        <sz val="10.5"/>
        <color indexed="8"/>
        <rFont val="Times New Roman"/>
        <family val="1"/>
      </rPr>
      <t>3</t>
    </r>
    <r>
      <rPr>
        <b/>
        <sz val="10.5"/>
        <color indexed="8"/>
        <rFont val="仿宋_GB2312"/>
        <family val="3"/>
        <charset val="134"/>
      </rPr>
      <t>级及以上</t>
    </r>
  </si>
  <si>
    <r>
      <rPr>
        <b/>
        <sz val="10.5"/>
        <color rgb="FF000000"/>
        <rFont val="Times New Roman"/>
        <family val="1"/>
      </rPr>
      <t>乳腺X</t>
    </r>
    <r>
      <rPr>
        <b/>
        <sz val="10.5"/>
        <color indexed="8"/>
        <rFont val="仿宋_GB2312"/>
        <family val="3"/>
        <charset val="134"/>
      </rPr>
      <t>线检查情况</t>
    </r>
  </si>
  <si>
    <t>病理检查情况</t>
  </si>
  <si>
    <t>治疗情况</t>
  </si>
  <si>
    <t>结果</t>
  </si>
  <si>
    <t>报告</t>
  </si>
  <si>
    <t>是否检查</t>
  </si>
  <si>
    <r>
      <rPr>
        <b/>
        <sz val="10.5"/>
        <color rgb="FF000000"/>
        <rFont val="宋体"/>
        <family val="3"/>
        <charset val="134"/>
      </rPr>
      <t>检查日期</t>
    </r>
    <r>
      <rPr>
        <b/>
        <sz val="10.5"/>
        <color rgb="FF000000"/>
        <rFont val="Times New Roman"/>
        <family val="1"/>
      </rPr>
      <t>2022</t>
    </r>
  </si>
  <si>
    <t>检查结果</t>
  </si>
  <si>
    <t>未查原因</t>
  </si>
  <si>
    <t>报告日期</t>
  </si>
  <si>
    <t>是否失访</t>
  </si>
  <si>
    <t>随访结果</t>
  </si>
  <si>
    <t>日期</t>
  </si>
  <si>
    <r>
      <rPr>
        <b/>
        <sz val="10.5"/>
        <color rgb="FF000000"/>
        <rFont val="Times New Roman"/>
        <family val="1"/>
      </rPr>
      <t>1.</t>
    </r>
    <r>
      <rPr>
        <b/>
        <sz val="10.5"/>
        <color indexed="8"/>
        <rFont val="仿宋_GB2312"/>
        <family val="3"/>
        <charset val="134"/>
      </rPr>
      <t>失访</t>
    </r>
  </si>
  <si>
    <r>
      <rPr>
        <b/>
        <sz val="10.5"/>
        <color rgb="FF000000"/>
        <rFont val="Times New Roman"/>
        <family val="1"/>
      </rPr>
      <t>2.</t>
    </r>
    <r>
      <rPr>
        <b/>
        <sz val="10.5"/>
        <color indexed="8"/>
        <rFont val="仿宋_GB2312"/>
        <family val="3"/>
        <charset val="134"/>
      </rPr>
      <t>拒绝</t>
    </r>
  </si>
  <si>
    <r>
      <rPr>
        <b/>
        <sz val="10.5"/>
        <color rgb="FF000000"/>
        <rFont val="Times New Roman"/>
        <family val="1"/>
      </rPr>
      <t>3.</t>
    </r>
    <r>
      <rPr>
        <b/>
        <sz val="10.5"/>
        <color indexed="8"/>
        <rFont val="仿宋_GB2312"/>
        <family val="3"/>
        <charset val="134"/>
      </rPr>
      <t>其他</t>
    </r>
  </si>
  <si>
    <t>是否治疗</t>
  </si>
  <si>
    <t>治疗日期</t>
  </si>
  <si>
    <t>治疗方法</t>
  </si>
  <si>
    <t>未治原因</t>
  </si>
  <si>
    <t>是</t>
  </si>
  <si>
    <r>
      <rPr>
        <sz val="10"/>
        <color indexed="8"/>
        <rFont val="宋体"/>
        <family val="3"/>
        <charset val="134"/>
      </rPr>
      <t>肖家排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宋体"/>
        <family val="3"/>
        <charset val="134"/>
      </rPr>
      <t>栋</t>
    </r>
  </si>
  <si>
    <t>乳腺浸润性导管癌Ⅱ级</t>
  </si>
  <si>
    <t>否</t>
  </si>
  <si>
    <t>右乳腺癌保乳根治术+右腋窝前哨淋巴结活检+乳腺任意皮瓣形成术</t>
  </si>
  <si>
    <t>五十亭村</t>
  </si>
  <si>
    <t>五十亭村7组</t>
  </si>
  <si>
    <t>宫颈癌检查异常/可疑病例随访登记册（  区）</t>
  </si>
  <si>
    <t>宫颈癌细胞学检查情况</t>
  </si>
  <si>
    <t>阴道镜检查情况</t>
  </si>
  <si>
    <t>报告日期2022</t>
  </si>
  <si>
    <t>检查日期</t>
  </si>
  <si>
    <r>
      <rPr>
        <b/>
        <sz val="10"/>
        <color rgb="FF000000"/>
        <rFont val="宋体"/>
        <family val="3"/>
        <charset val="134"/>
      </rPr>
      <t>未查原因</t>
    </r>
    <r>
      <rPr>
        <b/>
        <sz val="10"/>
        <color indexed="8"/>
        <rFont val="Times New Roman"/>
        <family val="1"/>
      </rPr>
      <t xml:space="preserve"> 
1.</t>
    </r>
    <r>
      <rPr>
        <b/>
        <sz val="10"/>
        <color indexed="8"/>
        <rFont val="宋体"/>
        <family val="3"/>
        <charset val="134"/>
      </rPr>
      <t>失访2.拒绝
3.其他</t>
    </r>
  </si>
  <si>
    <t>TCT</t>
  </si>
  <si>
    <t>阴道炎</t>
  </si>
  <si>
    <t>HPV感染，局部HSIL？</t>
  </si>
  <si>
    <t>慢性宫颈炎并局灶鳞状上皮呈轻-中度，非典型增生（CINI-Ⅱ)</t>
  </si>
  <si>
    <t>宫颈锥形切除术</t>
  </si>
  <si>
    <t>宫颈癌？</t>
  </si>
  <si>
    <t>（宫颈）中分化鳞癌</t>
  </si>
  <si>
    <t>广泛性全子宫切除术+双侧附件切除术+盆腔淋巴结清扫+腹主动脉旁淋巴结清扫术+前哨淋巴结标记显影+盆腔粘连、肠粘连松解术</t>
  </si>
  <si>
    <t>HPV感染，局部LSIL？</t>
  </si>
  <si>
    <t>绝经期宫颈</t>
  </si>
  <si>
    <t>CIN3?</t>
  </si>
  <si>
    <t>宫颈高级别鳞状上皮内病变（CINⅡ-Ⅲ)并累及腺体</t>
  </si>
  <si>
    <t>腹腔镜下全子宫切术+双侧输卵管切除术</t>
  </si>
  <si>
    <t>LSIL？</t>
  </si>
  <si>
    <t>2022年邵阳市双清区农村适龄妇女“两癌”免费检查信息表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</si>
</sst>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4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22"/>
      <color rgb="FF000000"/>
      <name val="方正小标宋简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b/>
      <sz val="10.5"/>
      <color rgb="FF000000"/>
      <name val="Times New Roman"/>
    </font>
    <font>
      <b/>
      <sz val="10.5"/>
      <color rgb="FF000000"/>
      <name val="宋体"/>
      <charset val="134"/>
    </font>
    <font>
      <b/>
      <sz val="10.5"/>
      <color theme="1"/>
      <name val="Times New Roman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Times New Roman"/>
    </font>
    <font>
      <sz val="10"/>
      <color rgb="FFFF0000"/>
      <name val="Times New Roman"/>
    </font>
    <font>
      <sz val="20"/>
      <color theme="1"/>
      <name val="方正大标宋简体"/>
      <charset val="134"/>
    </font>
    <font>
      <b/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B05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aj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b/>
      <sz val="10.5"/>
      <color indexed="8"/>
      <name val="仿宋_GB2312"/>
      <family val="3"/>
      <charset val="134"/>
    </font>
    <font>
      <b/>
      <sz val="10.5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0.5"/>
      <color rgb="FF000000"/>
      <name val="Times New Roman"/>
      <family val="1"/>
    </font>
    <font>
      <b/>
      <sz val="10.5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5">
    <xf numFmtId="0" fontId="0" fillId="0" borderId="0">
      <alignment vertical="center"/>
    </xf>
    <xf numFmtId="0" fontId="42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2" fillId="0" borderId="0">
      <alignment vertical="center"/>
    </xf>
    <xf numFmtId="0" fontId="42" fillId="0" borderId="0">
      <alignment vertical="center"/>
    </xf>
    <xf numFmtId="0" fontId="2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9" fillId="0" borderId="0"/>
    <xf numFmtId="0" fontId="29" fillId="0" borderId="0"/>
    <xf numFmtId="0" fontId="42" fillId="0" borderId="0">
      <alignment vertical="center"/>
    </xf>
    <xf numFmtId="0" fontId="42" fillId="0" borderId="0">
      <alignment vertical="center"/>
    </xf>
    <xf numFmtId="0" fontId="29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29" fillId="0" borderId="0">
      <alignment vertical="center"/>
    </xf>
    <xf numFmtId="0" fontId="42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6" fillId="0" borderId="14" xfId="15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" fillId="2" borderId="14" xfId="15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8" fontId="8" fillId="0" borderId="14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78" fontId="8" fillId="0" borderId="14" xfId="0" applyNumberFormat="1" applyFont="1" applyFill="1" applyBorder="1" applyAlignment="1">
      <alignment horizontal="center" vertical="center" wrapText="1"/>
    </xf>
    <xf numFmtId="0" fontId="1" fillId="0" borderId="14" xfId="24" applyFont="1" applyBorder="1" applyAlignment="1">
      <alignment horizontal="center" vertical="center" wrapText="1"/>
    </xf>
    <xf numFmtId="178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78" fontId="9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78" fontId="9" fillId="0" borderId="14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178" fontId="11" fillId="0" borderId="1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8" fontId="9" fillId="3" borderId="14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178" fontId="9" fillId="3" borderId="14" xfId="0" applyNumberFormat="1" applyFont="1" applyFill="1" applyBorder="1" applyAlignment="1">
      <alignment horizontal="center" vertical="center" wrapText="1"/>
    </xf>
    <xf numFmtId="178" fontId="11" fillId="0" borderId="14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5" fillId="0" borderId="1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6" fillId="2" borderId="14" xfId="15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" fillId="2" borderId="14" xfId="15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1" fillId="0" borderId="14" xfId="15" applyFont="1" applyFill="1" applyBorder="1" applyAlignment="1">
      <alignment horizontal="center" vertical="center" wrapText="1"/>
    </xf>
    <xf numFmtId="0" fontId="6" fillId="0" borderId="14" xfId="15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6" fillId="0" borderId="14" xfId="0" applyFont="1" applyFill="1" applyBorder="1" applyAlignment="1">
      <alignment horizontal="justify" vertical="center" wrapText="1"/>
    </xf>
    <xf numFmtId="0" fontId="16" fillId="0" borderId="18" xfId="0" applyFont="1" applyFill="1" applyBorder="1" applyAlignment="1">
      <alignment horizontal="justify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24" fillId="0" borderId="14" xfId="0" applyNumberFormat="1" applyFont="1" applyFill="1" applyBorder="1" applyAlignment="1">
      <alignment horizontal="center" vertical="center" wrapText="1"/>
    </xf>
    <xf numFmtId="0" fontId="25" fillId="2" borderId="14" xfId="15" applyFont="1" applyFill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49" fontId="25" fillId="0" borderId="14" xfId="0" applyNumberFormat="1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49" fontId="0" fillId="0" borderId="14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49" fontId="25" fillId="2" borderId="14" xfId="0" applyNumberFormat="1" applyFont="1" applyFill="1" applyBorder="1" applyAlignment="1">
      <alignment horizontal="center" vertical="center" wrapText="1"/>
    </xf>
    <xf numFmtId="49" fontId="0" fillId="2" borderId="14" xfId="0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25" fillId="2" borderId="14" xfId="15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31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 wrapText="1"/>
    </xf>
    <xf numFmtId="0" fontId="0" fillId="2" borderId="14" xfId="15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49" fontId="30" fillId="3" borderId="14" xfId="0" applyNumberFormat="1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49" fontId="0" fillId="3" borderId="14" xfId="0" applyNumberFormat="1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4" xfId="0" applyFill="1" applyBorder="1">
      <alignment vertical="center"/>
    </xf>
    <xf numFmtId="0" fontId="26" fillId="0" borderId="0" xfId="0" applyFont="1">
      <alignment vertical="center"/>
    </xf>
    <xf numFmtId="0" fontId="25" fillId="0" borderId="0" xfId="0" applyFont="1" applyFill="1">
      <alignment vertical="center"/>
    </xf>
    <xf numFmtId="0" fontId="25" fillId="0" borderId="0" xfId="0" applyFont="1">
      <alignment vertical="center"/>
    </xf>
    <xf numFmtId="0" fontId="33" fillId="0" borderId="0" xfId="0" applyFont="1">
      <alignment vertical="center"/>
    </xf>
    <xf numFmtId="0" fontId="10" fillId="0" borderId="0" xfId="0" applyFont="1">
      <alignment vertical="center"/>
    </xf>
    <xf numFmtId="49" fontId="24" fillId="0" borderId="16" xfId="0" applyNumberFormat="1" applyFont="1" applyFill="1" applyBorder="1" applyAlignment="1">
      <alignment horizontal="center" vertical="center" wrapText="1"/>
    </xf>
    <xf numFmtId="0" fontId="25" fillId="2" borderId="16" xfId="15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8" fillId="2" borderId="14" xfId="15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5" fillId="2" borderId="14" xfId="1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49" fontId="30" fillId="2" borderId="14" xfId="0" applyNumberFormat="1" applyFont="1" applyFill="1" applyBorder="1" applyAlignment="1">
      <alignment horizontal="center" vertical="center" wrapText="1"/>
    </xf>
    <xf numFmtId="0" fontId="25" fillId="0" borderId="14" xfId="15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3" fillId="0" borderId="0" xfId="0" applyFont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3" fillId="0" borderId="2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25">
    <cellStyle name="常规" xfId="0" builtinId="0"/>
    <cellStyle name="常规 124" xfId="4"/>
    <cellStyle name="常规 124 2" xfId="13"/>
    <cellStyle name="常规 124 2 2" xfId="2"/>
    <cellStyle name="常规 124 3" xfId="14"/>
    <cellStyle name="常规 124 3 2" xfId="9"/>
    <cellStyle name="常规 124 3 2 2" xfId="6"/>
    <cellStyle name="常规 2" xfId="15"/>
    <cellStyle name="常规 2 2" xfId="10"/>
    <cellStyle name="常规 2 2 2" xfId="7"/>
    <cellStyle name="常规 2 3" xfId="11"/>
    <cellStyle name="常规 2 3 2" xfId="12"/>
    <cellStyle name="常规 2 4" xfId="16"/>
    <cellStyle name="常规 22 4" xfId="17"/>
    <cellStyle name="常规 3" xfId="18"/>
    <cellStyle name="常规 3 2" xfId="8"/>
    <cellStyle name="常规 4" xfId="19"/>
    <cellStyle name="常规 4 2" xfId="20"/>
    <cellStyle name="常规 4 2 2" xfId="21"/>
    <cellStyle name="常规 4 3" xfId="22"/>
    <cellStyle name="常规 5" xfId="23"/>
    <cellStyle name="常规 5 2" xfId="3"/>
    <cellStyle name="常规 5 2 2" xfId="5"/>
    <cellStyle name="常规 6" xfId="1"/>
    <cellStyle name="常规 7" xfId="24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"/>
  <sheetViews>
    <sheetView tabSelected="1" workbookViewId="0">
      <pane ySplit="2" topLeftCell="A3" activePane="bottomLeft" state="frozen"/>
      <selection pane="bottomLeft" activeCell="E20" sqref="E20"/>
    </sheetView>
  </sheetViews>
  <sheetFormatPr defaultColWidth="9" defaultRowHeight="13.5"/>
  <cols>
    <col min="1" max="1" width="9" style="56"/>
    <col min="2" max="2" width="11.125" style="3" customWidth="1"/>
    <col min="3" max="3" width="19.375" style="3" customWidth="1"/>
    <col min="4" max="4" width="15.75" style="3" customWidth="1"/>
    <col min="5" max="5" width="50.375" style="3" customWidth="1"/>
    <col min="6" max="6" width="13.375" customWidth="1"/>
  </cols>
  <sheetData>
    <row r="1" spans="1:7" ht="25.5">
      <c r="B1" s="134" t="s">
        <v>532</v>
      </c>
      <c r="C1" s="135"/>
      <c r="D1" s="135"/>
      <c r="E1" s="135"/>
    </row>
    <row r="2" spans="1:7" ht="42.75">
      <c r="A2" s="56" t="s">
        <v>1</v>
      </c>
      <c r="B2" s="111" t="s">
        <v>2</v>
      </c>
      <c r="C2" s="64" t="s">
        <v>3</v>
      </c>
      <c r="D2" s="64" t="s">
        <v>4</v>
      </c>
      <c r="E2" s="64" t="s">
        <v>5</v>
      </c>
    </row>
    <row r="3" spans="1:7" s="62" customFormat="1" ht="18.75" customHeight="1">
      <c r="A3" s="87">
        <v>1</v>
      </c>
      <c r="B3" s="112">
        <v>1</v>
      </c>
      <c r="C3" s="96" t="s">
        <v>6</v>
      </c>
      <c r="D3" s="96">
        <v>52</v>
      </c>
      <c r="E3" s="96" t="s">
        <v>7</v>
      </c>
    </row>
    <row r="4" spans="1:7" s="62" customFormat="1" ht="18.75" customHeight="1">
      <c r="A4" s="87">
        <v>2</v>
      </c>
      <c r="B4" s="112">
        <v>2</v>
      </c>
      <c r="C4" s="96" t="s">
        <v>8</v>
      </c>
      <c r="D4" s="96" t="s">
        <v>9</v>
      </c>
      <c r="E4" s="96" t="s">
        <v>7</v>
      </c>
    </row>
    <row r="5" spans="1:7" s="62" customFormat="1" ht="18.75" customHeight="1">
      <c r="A5" s="87">
        <v>3</v>
      </c>
      <c r="B5" s="112">
        <v>3</v>
      </c>
      <c r="C5" s="96" t="s">
        <v>10</v>
      </c>
      <c r="D5" s="96" t="s">
        <v>11</v>
      </c>
      <c r="E5" s="96" t="s">
        <v>7</v>
      </c>
    </row>
    <row r="6" spans="1:7" s="62" customFormat="1" ht="18.75" customHeight="1">
      <c r="A6" s="87">
        <v>4</v>
      </c>
      <c r="B6" s="112">
        <v>4</v>
      </c>
      <c r="C6" s="96" t="s">
        <v>12</v>
      </c>
      <c r="D6" s="96">
        <v>58</v>
      </c>
      <c r="E6" s="96" t="s">
        <v>7</v>
      </c>
    </row>
    <row r="7" spans="1:7" s="62" customFormat="1" ht="18.75" customHeight="1">
      <c r="A7" s="87">
        <v>5</v>
      </c>
      <c r="B7" s="112">
        <v>5</v>
      </c>
      <c r="C7" s="65" t="s">
        <v>13</v>
      </c>
      <c r="D7" s="113">
        <v>54</v>
      </c>
      <c r="E7" s="65" t="s">
        <v>14</v>
      </c>
      <c r="F7" s="136"/>
      <c r="G7" s="136"/>
    </row>
    <row r="8" spans="1:7" s="62" customFormat="1" ht="18.75" customHeight="1">
      <c r="A8" s="87">
        <v>6</v>
      </c>
      <c r="B8" s="112">
        <v>6</v>
      </c>
      <c r="C8" s="65" t="s">
        <v>15</v>
      </c>
      <c r="D8" s="65" t="s">
        <v>16</v>
      </c>
      <c r="E8" s="65" t="s">
        <v>17</v>
      </c>
    </row>
    <row r="9" spans="1:7" s="62" customFormat="1" ht="18.75" customHeight="1">
      <c r="A9" s="87">
        <v>7</v>
      </c>
      <c r="B9" s="112">
        <v>7</v>
      </c>
      <c r="C9" s="65" t="s">
        <v>18</v>
      </c>
      <c r="D9" s="65">
        <v>45</v>
      </c>
      <c r="E9" s="65" t="s">
        <v>19</v>
      </c>
    </row>
    <row r="10" spans="1:7" s="62" customFormat="1" ht="18.75" customHeight="1">
      <c r="A10" s="87">
        <v>8</v>
      </c>
      <c r="B10" s="112">
        <v>8</v>
      </c>
      <c r="C10" s="114" t="s">
        <v>20</v>
      </c>
      <c r="D10" s="65" t="s">
        <v>21</v>
      </c>
      <c r="E10" s="65" t="s">
        <v>17</v>
      </c>
    </row>
    <row r="11" spans="1:7" s="62" customFormat="1" ht="18.75" customHeight="1">
      <c r="A11" s="87">
        <v>9</v>
      </c>
      <c r="B11" s="112">
        <v>9</v>
      </c>
      <c r="C11" s="65" t="s">
        <v>22</v>
      </c>
      <c r="D11" s="65" t="s">
        <v>23</v>
      </c>
      <c r="E11" s="65" t="s">
        <v>17</v>
      </c>
    </row>
    <row r="12" spans="1:7" s="62" customFormat="1" ht="18.75" customHeight="1">
      <c r="A12" s="87">
        <v>10</v>
      </c>
      <c r="B12" s="112">
        <v>10</v>
      </c>
      <c r="C12" s="65" t="s">
        <v>24</v>
      </c>
      <c r="D12" s="65">
        <v>51</v>
      </c>
      <c r="E12" s="65" t="s">
        <v>14</v>
      </c>
    </row>
    <row r="13" spans="1:7" s="62" customFormat="1" ht="18.75" customHeight="1">
      <c r="A13" s="87">
        <v>11</v>
      </c>
      <c r="B13" s="115">
        <v>11</v>
      </c>
      <c r="C13" s="68" t="s">
        <v>25</v>
      </c>
      <c r="D13" s="68">
        <v>42</v>
      </c>
      <c r="E13" s="68" t="s">
        <v>26</v>
      </c>
    </row>
    <row r="14" spans="1:7" s="62" customFormat="1" ht="18.75" customHeight="1">
      <c r="A14" s="87">
        <v>12</v>
      </c>
      <c r="B14" s="116">
        <v>12</v>
      </c>
      <c r="C14" s="68" t="s">
        <v>27</v>
      </c>
      <c r="D14" s="68">
        <v>48</v>
      </c>
      <c r="E14" s="68" t="s">
        <v>28</v>
      </c>
    </row>
    <row r="15" spans="1:7" s="62" customFormat="1" ht="18.75" customHeight="1">
      <c r="A15" s="87">
        <v>13</v>
      </c>
      <c r="B15" s="116">
        <v>13</v>
      </c>
      <c r="C15" s="68" t="s">
        <v>29</v>
      </c>
      <c r="D15" s="68">
        <v>52</v>
      </c>
      <c r="E15" s="68" t="s">
        <v>28</v>
      </c>
    </row>
    <row r="16" spans="1:7" s="62" customFormat="1" ht="18.75" customHeight="1">
      <c r="A16" s="87">
        <v>14</v>
      </c>
      <c r="B16" s="115">
        <v>14</v>
      </c>
      <c r="C16" s="68" t="s">
        <v>30</v>
      </c>
      <c r="D16" s="68">
        <v>60</v>
      </c>
      <c r="E16" s="68" t="s">
        <v>28</v>
      </c>
    </row>
    <row r="17" spans="1:5" s="62" customFormat="1" ht="18.75" customHeight="1">
      <c r="A17" s="87">
        <v>15</v>
      </c>
      <c r="B17" s="117">
        <v>15</v>
      </c>
      <c r="C17" s="68" t="s">
        <v>31</v>
      </c>
      <c r="D17" s="68">
        <v>39</v>
      </c>
      <c r="E17" s="68" t="s">
        <v>32</v>
      </c>
    </row>
    <row r="18" spans="1:5" s="62" customFormat="1" ht="18.75" customHeight="1">
      <c r="A18" s="87">
        <v>16</v>
      </c>
      <c r="B18" s="115">
        <v>16</v>
      </c>
      <c r="C18" s="68" t="s">
        <v>33</v>
      </c>
      <c r="D18" s="68">
        <v>37</v>
      </c>
      <c r="E18" s="68" t="s">
        <v>32</v>
      </c>
    </row>
    <row r="19" spans="1:5" s="62" customFormat="1" ht="18.75" customHeight="1">
      <c r="A19" s="87">
        <v>17</v>
      </c>
      <c r="B19" s="115">
        <v>17</v>
      </c>
      <c r="C19" s="68" t="s">
        <v>34</v>
      </c>
      <c r="D19" s="68">
        <v>45</v>
      </c>
      <c r="E19" s="68" t="s">
        <v>35</v>
      </c>
    </row>
    <row r="20" spans="1:5" s="62" customFormat="1" ht="18.75" customHeight="1">
      <c r="A20" s="87">
        <v>18</v>
      </c>
      <c r="B20" s="115">
        <v>18</v>
      </c>
      <c r="C20" s="68" t="s">
        <v>36</v>
      </c>
      <c r="D20" s="68">
        <v>55</v>
      </c>
      <c r="E20" s="68" t="s">
        <v>37</v>
      </c>
    </row>
    <row r="21" spans="1:5" s="62" customFormat="1" ht="18.75" customHeight="1">
      <c r="A21" s="87">
        <v>19</v>
      </c>
      <c r="B21" s="115">
        <v>19</v>
      </c>
      <c r="C21" s="68" t="s">
        <v>38</v>
      </c>
      <c r="D21" s="68">
        <v>43</v>
      </c>
      <c r="E21" s="68" t="s">
        <v>37</v>
      </c>
    </row>
    <row r="22" spans="1:5" s="62" customFormat="1" ht="18.75" customHeight="1">
      <c r="A22" s="87">
        <v>20</v>
      </c>
      <c r="B22" s="115">
        <v>20</v>
      </c>
      <c r="C22" s="68" t="s">
        <v>39</v>
      </c>
      <c r="D22" s="68">
        <v>48</v>
      </c>
      <c r="E22" s="68" t="s">
        <v>40</v>
      </c>
    </row>
    <row r="23" spans="1:5" s="62" customFormat="1" ht="18.75" customHeight="1">
      <c r="A23" s="87">
        <v>21</v>
      </c>
      <c r="B23" s="115">
        <v>21</v>
      </c>
      <c r="C23" s="68" t="s">
        <v>41</v>
      </c>
      <c r="D23" s="68">
        <v>45</v>
      </c>
      <c r="E23" s="68" t="s">
        <v>37</v>
      </c>
    </row>
    <row r="24" spans="1:5" s="62" customFormat="1" ht="18.75" customHeight="1">
      <c r="A24" s="87">
        <v>22</v>
      </c>
      <c r="B24" s="115">
        <v>22</v>
      </c>
      <c r="C24" s="68" t="s">
        <v>42</v>
      </c>
      <c r="D24" s="68">
        <v>50</v>
      </c>
      <c r="E24" s="68" t="s">
        <v>35</v>
      </c>
    </row>
    <row r="25" spans="1:5" s="62" customFormat="1" ht="18.75" customHeight="1">
      <c r="A25" s="87">
        <v>23</v>
      </c>
      <c r="B25" s="115">
        <v>23</v>
      </c>
      <c r="C25" s="68" t="s">
        <v>43</v>
      </c>
      <c r="D25" s="68">
        <v>43</v>
      </c>
      <c r="E25" s="68" t="s">
        <v>44</v>
      </c>
    </row>
    <row r="26" spans="1:5" s="62" customFormat="1" ht="18.75" customHeight="1">
      <c r="A26" s="87">
        <v>24</v>
      </c>
      <c r="B26" s="115">
        <v>24</v>
      </c>
      <c r="C26" s="68" t="s">
        <v>45</v>
      </c>
      <c r="D26" s="68">
        <v>51</v>
      </c>
      <c r="E26" s="68" t="s">
        <v>37</v>
      </c>
    </row>
    <row r="27" spans="1:5" s="62" customFormat="1" ht="18.75" customHeight="1">
      <c r="A27" s="87">
        <v>25</v>
      </c>
      <c r="B27" s="115">
        <v>25</v>
      </c>
      <c r="C27" s="68" t="s">
        <v>46</v>
      </c>
      <c r="D27" s="68">
        <v>39</v>
      </c>
      <c r="E27" s="68" t="s">
        <v>32</v>
      </c>
    </row>
    <row r="28" spans="1:5" s="62" customFormat="1" ht="27" customHeight="1">
      <c r="A28" s="87">
        <v>26</v>
      </c>
      <c r="B28" s="115">
        <v>26</v>
      </c>
      <c r="C28" s="69" t="s">
        <v>47</v>
      </c>
      <c r="D28" s="69">
        <v>57</v>
      </c>
      <c r="E28" s="69" t="s">
        <v>48</v>
      </c>
    </row>
    <row r="29" spans="1:5" s="62" customFormat="1" ht="18.75" customHeight="1">
      <c r="A29" s="87">
        <v>27</v>
      </c>
      <c r="B29" s="115">
        <v>27</v>
      </c>
      <c r="C29" s="69" t="s">
        <v>49</v>
      </c>
      <c r="D29" s="69">
        <v>37</v>
      </c>
      <c r="E29" s="69" t="s">
        <v>50</v>
      </c>
    </row>
    <row r="30" spans="1:5" s="62" customFormat="1" ht="18.75" customHeight="1">
      <c r="A30" s="87">
        <v>28</v>
      </c>
      <c r="B30" s="115">
        <v>28</v>
      </c>
      <c r="C30" s="69" t="s">
        <v>51</v>
      </c>
      <c r="D30" s="69">
        <v>40</v>
      </c>
      <c r="E30" s="69" t="s">
        <v>52</v>
      </c>
    </row>
    <row r="31" spans="1:5" s="62" customFormat="1" ht="18.75" customHeight="1">
      <c r="A31" s="87">
        <v>29</v>
      </c>
      <c r="B31" s="115">
        <v>29</v>
      </c>
      <c r="C31" s="69" t="s">
        <v>53</v>
      </c>
      <c r="D31" s="69">
        <v>52</v>
      </c>
      <c r="E31" s="69" t="s">
        <v>54</v>
      </c>
    </row>
    <row r="32" spans="1:5" s="62" customFormat="1" ht="18.75" customHeight="1">
      <c r="A32" s="87">
        <v>30</v>
      </c>
      <c r="B32" s="115">
        <v>30</v>
      </c>
      <c r="C32" s="69" t="s">
        <v>55</v>
      </c>
      <c r="D32" s="69">
        <v>54</v>
      </c>
      <c r="E32" s="69" t="s">
        <v>56</v>
      </c>
    </row>
    <row r="33" spans="1:5" s="62" customFormat="1" ht="18.75" customHeight="1">
      <c r="A33" s="87">
        <v>31</v>
      </c>
      <c r="B33" s="115">
        <v>31</v>
      </c>
      <c r="C33" s="69" t="s">
        <v>57</v>
      </c>
      <c r="D33" s="69">
        <v>50</v>
      </c>
      <c r="E33" s="69" t="s">
        <v>58</v>
      </c>
    </row>
    <row r="34" spans="1:5" s="62" customFormat="1" ht="18.75" customHeight="1">
      <c r="A34" s="87">
        <v>32</v>
      </c>
      <c r="B34" s="115">
        <v>32</v>
      </c>
      <c r="C34" s="69" t="s">
        <v>59</v>
      </c>
      <c r="D34" s="69">
        <v>57</v>
      </c>
      <c r="E34" s="69" t="s">
        <v>48</v>
      </c>
    </row>
    <row r="35" spans="1:5" s="62" customFormat="1" ht="18.75" customHeight="1">
      <c r="A35" s="87">
        <v>33</v>
      </c>
      <c r="B35" s="115">
        <v>33</v>
      </c>
      <c r="C35" s="69" t="s">
        <v>60</v>
      </c>
      <c r="D35" s="69">
        <v>58</v>
      </c>
      <c r="E35" s="69" t="s">
        <v>61</v>
      </c>
    </row>
    <row r="36" spans="1:5" s="62" customFormat="1" ht="18.75" customHeight="1">
      <c r="A36" s="87">
        <v>34</v>
      </c>
      <c r="B36" s="115">
        <v>34</v>
      </c>
      <c r="C36" s="69" t="s">
        <v>62</v>
      </c>
      <c r="D36" s="69">
        <v>48</v>
      </c>
      <c r="E36" s="69" t="s">
        <v>63</v>
      </c>
    </row>
    <row r="37" spans="1:5" s="62" customFormat="1" ht="18.75" customHeight="1">
      <c r="A37" s="87">
        <v>35</v>
      </c>
      <c r="B37" s="115">
        <v>35</v>
      </c>
      <c r="C37" s="69" t="s">
        <v>64</v>
      </c>
      <c r="D37" s="69">
        <v>57</v>
      </c>
      <c r="E37" s="69" t="s">
        <v>65</v>
      </c>
    </row>
    <row r="38" spans="1:5" s="62" customFormat="1" ht="18.75" customHeight="1">
      <c r="A38" s="87">
        <v>36</v>
      </c>
      <c r="B38" s="115">
        <v>36</v>
      </c>
      <c r="C38" s="69" t="s">
        <v>66</v>
      </c>
      <c r="D38" s="69">
        <v>48</v>
      </c>
      <c r="E38" s="69" t="s">
        <v>65</v>
      </c>
    </row>
    <row r="39" spans="1:5" s="62" customFormat="1" ht="18.75" customHeight="1">
      <c r="A39" s="87">
        <v>37</v>
      </c>
      <c r="B39" s="115">
        <v>37</v>
      </c>
      <c r="C39" s="69" t="s">
        <v>67</v>
      </c>
      <c r="D39" s="69">
        <v>47</v>
      </c>
      <c r="E39" s="69" t="s">
        <v>65</v>
      </c>
    </row>
    <row r="40" spans="1:5" s="62" customFormat="1" ht="18.75" customHeight="1">
      <c r="A40" s="87">
        <v>38</v>
      </c>
      <c r="B40" s="115">
        <v>38</v>
      </c>
      <c r="C40" s="69" t="s">
        <v>68</v>
      </c>
      <c r="D40" s="69">
        <v>44</v>
      </c>
      <c r="E40" s="69" t="s">
        <v>69</v>
      </c>
    </row>
    <row r="41" spans="1:5" s="62" customFormat="1" ht="18.75" customHeight="1">
      <c r="A41" s="87">
        <v>39</v>
      </c>
      <c r="B41" s="115">
        <v>39</v>
      </c>
      <c r="C41" s="69" t="s">
        <v>70</v>
      </c>
      <c r="D41" s="69">
        <v>51</v>
      </c>
      <c r="E41" s="69" t="s">
        <v>69</v>
      </c>
    </row>
    <row r="42" spans="1:5" s="62" customFormat="1" ht="18.75" customHeight="1">
      <c r="A42" s="87">
        <v>40</v>
      </c>
      <c r="B42" s="115">
        <v>40</v>
      </c>
      <c r="C42" s="69" t="s">
        <v>71</v>
      </c>
      <c r="D42" s="69">
        <v>52</v>
      </c>
      <c r="E42" s="69" t="s">
        <v>69</v>
      </c>
    </row>
    <row r="43" spans="1:5" s="62" customFormat="1" ht="18.75" customHeight="1">
      <c r="A43" s="87">
        <v>41</v>
      </c>
      <c r="B43" s="115">
        <v>41</v>
      </c>
      <c r="C43" s="69" t="s">
        <v>72</v>
      </c>
      <c r="D43" s="69">
        <v>52</v>
      </c>
      <c r="E43" s="69" t="s">
        <v>73</v>
      </c>
    </row>
    <row r="44" spans="1:5" s="62" customFormat="1" ht="18.75" customHeight="1">
      <c r="A44" s="87">
        <v>42</v>
      </c>
      <c r="B44" s="115">
        <v>42</v>
      </c>
      <c r="C44" s="69" t="s">
        <v>74</v>
      </c>
      <c r="D44" s="69">
        <v>53</v>
      </c>
      <c r="E44" s="69" t="s">
        <v>69</v>
      </c>
    </row>
    <row r="45" spans="1:5" s="62" customFormat="1" ht="18.75" customHeight="1">
      <c r="A45" s="87">
        <v>43</v>
      </c>
      <c r="B45" s="115">
        <v>43</v>
      </c>
      <c r="C45" s="69" t="s">
        <v>75</v>
      </c>
      <c r="D45" s="69">
        <v>45</v>
      </c>
      <c r="E45" s="69" t="s">
        <v>73</v>
      </c>
    </row>
    <row r="46" spans="1:5" s="62" customFormat="1" ht="18.75" customHeight="1">
      <c r="A46" s="87">
        <v>44</v>
      </c>
      <c r="B46" s="115">
        <v>44</v>
      </c>
      <c r="C46" s="69" t="s">
        <v>76</v>
      </c>
      <c r="D46" s="69">
        <v>59</v>
      </c>
      <c r="E46" s="69" t="s">
        <v>73</v>
      </c>
    </row>
    <row r="47" spans="1:5" s="62" customFormat="1" ht="18.75" customHeight="1">
      <c r="A47" s="87">
        <v>45</v>
      </c>
      <c r="B47" s="115">
        <v>45</v>
      </c>
      <c r="C47" s="69" t="s">
        <v>77</v>
      </c>
      <c r="D47" s="69">
        <v>58</v>
      </c>
      <c r="E47" s="69" t="s">
        <v>73</v>
      </c>
    </row>
    <row r="48" spans="1:5" s="62" customFormat="1" ht="18.75" customHeight="1">
      <c r="A48" s="87">
        <v>46</v>
      </c>
      <c r="B48" s="115">
        <v>46</v>
      </c>
      <c r="C48" s="69" t="s">
        <v>78</v>
      </c>
      <c r="D48" s="69">
        <v>42</v>
      </c>
      <c r="E48" s="69" t="s">
        <v>73</v>
      </c>
    </row>
    <row r="49" spans="1:5" s="62" customFormat="1" ht="18.75" customHeight="1">
      <c r="A49" s="87">
        <v>47</v>
      </c>
      <c r="B49" s="115">
        <v>47</v>
      </c>
      <c r="C49" s="69" t="s">
        <v>79</v>
      </c>
      <c r="D49" s="69">
        <v>52</v>
      </c>
      <c r="E49" s="69" t="s">
        <v>73</v>
      </c>
    </row>
    <row r="50" spans="1:5" s="62" customFormat="1" ht="18.75" customHeight="1">
      <c r="A50" s="87">
        <v>48</v>
      </c>
      <c r="B50" s="115">
        <v>48</v>
      </c>
      <c r="C50" s="69" t="s">
        <v>80</v>
      </c>
      <c r="D50" s="69">
        <v>43</v>
      </c>
      <c r="E50" s="69" t="s">
        <v>81</v>
      </c>
    </row>
    <row r="51" spans="1:5" s="62" customFormat="1" ht="18.75" customHeight="1">
      <c r="A51" s="87">
        <v>49</v>
      </c>
      <c r="B51" s="115">
        <v>49</v>
      </c>
      <c r="C51" s="69" t="s">
        <v>82</v>
      </c>
      <c r="D51" s="69">
        <v>38</v>
      </c>
      <c r="E51" s="69" t="s">
        <v>83</v>
      </c>
    </row>
    <row r="52" spans="1:5" s="106" customFormat="1" ht="18.75" customHeight="1">
      <c r="A52" s="87">
        <v>50</v>
      </c>
      <c r="B52" s="115">
        <v>50</v>
      </c>
      <c r="C52" s="69" t="s">
        <v>84</v>
      </c>
      <c r="D52" s="69">
        <v>50</v>
      </c>
      <c r="E52" s="69" t="s">
        <v>85</v>
      </c>
    </row>
    <row r="53" spans="1:5" s="62" customFormat="1" ht="18.75" customHeight="1">
      <c r="A53" s="87">
        <v>51</v>
      </c>
      <c r="B53" s="115">
        <v>51</v>
      </c>
      <c r="C53" s="69" t="s">
        <v>86</v>
      </c>
      <c r="D53" s="69">
        <v>60</v>
      </c>
      <c r="E53" s="69" t="s">
        <v>87</v>
      </c>
    </row>
    <row r="54" spans="1:5" s="62" customFormat="1" ht="18.75" customHeight="1">
      <c r="A54" s="87">
        <v>52</v>
      </c>
      <c r="B54" s="115">
        <v>52</v>
      </c>
      <c r="C54" s="69" t="s">
        <v>88</v>
      </c>
      <c r="D54" s="69">
        <v>37</v>
      </c>
      <c r="E54" s="69" t="s">
        <v>87</v>
      </c>
    </row>
    <row r="55" spans="1:5" s="62" customFormat="1" ht="18.75" customHeight="1">
      <c r="A55" s="87">
        <v>53</v>
      </c>
      <c r="B55" s="115">
        <v>53</v>
      </c>
      <c r="C55" s="69" t="s">
        <v>89</v>
      </c>
      <c r="D55" s="69">
        <v>56</v>
      </c>
      <c r="E55" s="69" t="s">
        <v>90</v>
      </c>
    </row>
    <row r="56" spans="1:5" s="62" customFormat="1" ht="18.75" customHeight="1">
      <c r="A56" s="87">
        <v>54</v>
      </c>
      <c r="B56" s="115">
        <v>54</v>
      </c>
      <c r="C56" s="69" t="s">
        <v>91</v>
      </c>
      <c r="D56" s="69">
        <v>36</v>
      </c>
      <c r="E56" s="69" t="s">
        <v>92</v>
      </c>
    </row>
    <row r="57" spans="1:5" s="62" customFormat="1" ht="18.75" customHeight="1">
      <c r="A57" s="87">
        <v>55</v>
      </c>
      <c r="B57" s="115">
        <v>55</v>
      </c>
      <c r="C57" s="69" t="s">
        <v>93</v>
      </c>
      <c r="D57" s="69">
        <v>40</v>
      </c>
      <c r="E57" s="69" t="s">
        <v>94</v>
      </c>
    </row>
    <row r="58" spans="1:5" s="62" customFormat="1" ht="18.75" customHeight="1">
      <c r="A58" s="87">
        <v>56</v>
      </c>
      <c r="B58" s="115">
        <v>56</v>
      </c>
      <c r="C58" s="69" t="s">
        <v>95</v>
      </c>
      <c r="D58" s="69">
        <v>42</v>
      </c>
      <c r="E58" s="69" t="s">
        <v>96</v>
      </c>
    </row>
    <row r="59" spans="1:5" s="62" customFormat="1" ht="18.75" customHeight="1">
      <c r="A59" s="87">
        <v>57</v>
      </c>
      <c r="B59" s="115">
        <v>57</v>
      </c>
      <c r="C59" s="69" t="s">
        <v>97</v>
      </c>
      <c r="D59" s="69">
        <v>39</v>
      </c>
      <c r="E59" s="69" t="s">
        <v>98</v>
      </c>
    </row>
    <row r="60" spans="1:5" s="62" customFormat="1" ht="18.75" customHeight="1">
      <c r="A60" s="87">
        <v>58</v>
      </c>
      <c r="B60" s="115">
        <v>58</v>
      </c>
      <c r="C60" s="69" t="s">
        <v>99</v>
      </c>
      <c r="D60" s="69">
        <v>55</v>
      </c>
      <c r="E60" s="69" t="s">
        <v>100</v>
      </c>
    </row>
    <row r="61" spans="1:5" s="63" customFormat="1" ht="32.1" customHeight="1">
      <c r="A61" s="87">
        <v>59</v>
      </c>
      <c r="B61" s="118">
        <v>59</v>
      </c>
      <c r="C61" s="71" t="s">
        <v>101</v>
      </c>
      <c r="D61" s="72">
        <v>39</v>
      </c>
      <c r="E61" s="72" t="s">
        <v>102</v>
      </c>
    </row>
    <row r="62" spans="1:5" s="62" customFormat="1" ht="18.75" customHeight="1">
      <c r="A62" s="87">
        <v>60</v>
      </c>
      <c r="B62" s="119">
        <v>60</v>
      </c>
      <c r="C62" s="78" t="s">
        <v>103</v>
      </c>
      <c r="D62" s="77">
        <v>62</v>
      </c>
      <c r="E62" s="77" t="s">
        <v>102</v>
      </c>
    </row>
    <row r="63" spans="1:5" s="62" customFormat="1" ht="18.75" customHeight="1">
      <c r="A63" s="87">
        <v>61</v>
      </c>
      <c r="B63" s="119">
        <v>61</v>
      </c>
      <c r="C63" s="76" t="s">
        <v>104</v>
      </c>
      <c r="D63" s="76" t="e">
        <f ca="1">_xlfn.IFS(LEN(#REF!)=15,DATEDIF(TEXT("19"&amp;MID(#REF!,7,6),"0-00-00"),TODAY(),"y"),LEN(#REF!)=18,DATEDIF(TEXT(MID(#REF!,7,8),"0-00-00"),TODAY(),"y"),TRUE,"身份证错误")</f>
        <v>#NAME?</v>
      </c>
      <c r="E63" s="76" t="s">
        <v>105</v>
      </c>
    </row>
    <row r="64" spans="1:5" s="62" customFormat="1" ht="18.75" customHeight="1">
      <c r="A64" s="87">
        <v>62</v>
      </c>
      <c r="B64" s="119">
        <v>62</v>
      </c>
      <c r="C64" s="76" t="s">
        <v>106</v>
      </c>
      <c r="D64" s="76" t="e">
        <f ca="1">_xlfn.IFS(LEN(#REF!)=15,DATEDIF(TEXT("19"&amp;MID(#REF!,7,6),"0-00-00"),TODAY(),"y"),LEN(#REF!)=18,DATEDIF(TEXT(MID(#REF!,7,8),"0-00-00"),TODAY(),"y"),TRUE,"身份证错误")</f>
        <v>#NAME?</v>
      </c>
      <c r="E64" s="76" t="s">
        <v>107</v>
      </c>
    </row>
    <row r="65" spans="1:5" s="62" customFormat="1" ht="18.75" customHeight="1">
      <c r="A65" s="87">
        <v>63</v>
      </c>
      <c r="B65" s="119">
        <v>63</v>
      </c>
      <c r="C65" s="77" t="s">
        <v>108</v>
      </c>
      <c r="D65" s="77">
        <v>50</v>
      </c>
      <c r="E65" s="77" t="s">
        <v>109</v>
      </c>
    </row>
    <row r="66" spans="1:5" s="62" customFormat="1" ht="18.75" customHeight="1">
      <c r="A66" s="87">
        <v>64</v>
      </c>
      <c r="B66" s="119">
        <v>64</v>
      </c>
      <c r="C66" s="77" t="s">
        <v>110</v>
      </c>
      <c r="D66" s="77">
        <v>57</v>
      </c>
      <c r="E66" s="77" t="s">
        <v>102</v>
      </c>
    </row>
    <row r="67" spans="1:5" s="107" customFormat="1" ht="18.75" customHeight="1">
      <c r="A67" s="87">
        <v>65</v>
      </c>
      <c r="B67" s="120">
        <v>65</v>
      </c>
      <c r="C67" s="85" t="s">
        <v>111</v>
      </c>
      <c r="D67" s="85">
        <v>41</v>
      </c>
      <c r="E67" s="85" t="s">
        <v>112</v>
      </c>
    </row>
    <row r="68" spans="1:5" s="62" customFormat="1" ht="18.75" customHeight="1">
      <c r="A68" s="87">
        <v>66</v>
      </c>
      <c r="B68" s="119">
        <v>66</v>
      </c>
      <c r="C68" s="76" t="s">
        <v>113</v>
      </c>
      <c r="D68" s="80">
        <v>48</v>
      </c>
      <c r="E68" s="76" t="s">
        <v>112</v>
      </c>
    </row>
    <row r="69" spans="1:5" s="62" customFormat="1" ht="18.75" customHeight="1">
      <c r="A69" s="87">
        <v>67</v>
      </c>
      <c r="B69" s="119">
        <v>67</v>
      </c>
      <c r="C69" s="76" t="s">
        <v>114</v>
      </c>
      <c r="D69" s="80">
        <v>49</v>
      </c>
      <c r="E69" s="76" t="s">
        <v>112</v>
      </c>
    </row>
    <row r="70" spans="1:5" s="62" customFormat="1" ht="18.75" customHeight="1">
      <c r="A70" s="87">
        <v>68</v>
      </c>
      <c r="B70" s="119">
        <v>68</v>
      </c>
      <c r="C70" s="80" t="s">
        <v>115</v>
      </c>
      <c r="D70" s="80">
        <v>39</v>
      </c>
      <c r="E70" s="80" t="s">
        <v>116</v>
      </c>
    </row>
    <row r="71" spans="1:5" s="62" customFormat="1" ht="18" customHeight="1">
      <c r="A71" s="87">
        <v>69</v>
      </c>
      <c r="B71" s="119">
        <v>69</v>
      </c>
      <c r="C71" s="80" t="s">
        <v>117</v>
      </c>
      <c r="D71" s="80">
        <v>46</v>
      </c>
      <c r="E71" s="80" t="s">
        <v>118</v>
      </c>
    </row>
    <row r="72" spans="1:5" s="62" customFormat="1" ht="18.75" customHeight="1">
      <c r="A72" s="87">
        <v>70</v>
      </c>
      <c r="B72" s="119">
        <v>70</v>
      </c>
      <c r="C72" s="80" t="s">
        <v>119</v>
      </c>
      <c r="D72" s="80">
        <v>55</v>
      </c>
      <c r="E72" s="80" t="s">
        <v>116</v>
      </c>
    </row>
    <row r="73" spans="1:5" s="62" customFormat="1" ht="18.75" customHeight="1">
      <c r="A73" s="87">
        <v>71</v>
      </c>
      <c r="B73" s="119">
        <v>71</v>
      </c>
      <c r="C73" s="80" t="s">
        <v>120</v>
      </c>
      <c r="D73" s="80">
        <v>58</v>
      </c>
      <c r="E73" s="80" t="s">
        <v>116</v>
      </c>
    </row>
    <row r="74" spans="1:5" s="62" customFormat="1" ht="18.75" customHeight="1">
      <c r="A74" s="87">
        <v>72</v>
      </c>
      <c r="B74" s="119">
        <v>72</v>
      </c>
      <c r="C74" s="80" t="s">
        <v>121</v>
      </c>
      <c r="D74" s="80">
        <v>51</v>
      </c>
      <c r="E74" s="80" t="s">
        <v>116</v>
      </c>
    </row>
    <row r="75" spans="1:5" s="62" customFormat="1" ht="18.75" customHeight="1">
      <c r="A75" s="87">
        <v>73</v>
      </c>
      <c r="B75" s="119">
        <v>73</v>
      </c>
      <c r="C75" s="76" t="s">
        <v>122</v>
      </c>
      <c r="D75" s="76">
        <v>40</v>
      </c>
      <c r="E75" s="76" t="s">
        <v>123</v>
      </c>
    </row>
    <row r="76" spans="1:5" s="62" customFormat="1" ht="18.75" customHeight="1">
      <c r="A76" s="87">
        <v>74</v>
      </c>
      <c r="B76" s="119">
        <v>74</v>
      </c>
      <c r="C76" s="81" t="s">
        <v>124</v>
      </c>
      <c r="D76" s="81" t="e">
        <f ca="1">YEAR(NOW())-MID(#REF!,7,4)</f>
        <v>#REF!</v>
      </c>
      <c r="E76" s="81" t="s">
        <v>116</v>
      </c>
    </row>
    <row r="77" spans="1:5" s="62" customFormat="1" ht="18.75" customHeight="1">
      <c r="A77" s="87">
        <v>75</v>
      </c>
      <c r="B77" s="119">
        <v>75</v>
      </c>
      <c r="C77" s="80" t="s">
        <v>125</v>
      </c>
      <c r="D77" s="80">
        <v>54</v>
      </c>
      <c r="E77" s="80" t="s">
        <v>116</v>
      </c>
    </row>
    <row r="78" spans="1:5" s="62" customFormat="1" ht="18.75" customHeight="1">
      <c r="A78" s="87">
        <v>76</v>
      </c>
      <c r="B78" s="119">
        <v>76</v>
      </c>
      <c r="C78" s="80" t="s">
        <v>126</v>
      </c>
      <c r="D78" s="80">
        <v>59</v>
      </c>
      <c r="E78" s="80" t="s">
        <v>127</v>
      </c>
    </row>
    <row r="79" spans="1:5" s="62" customFormat="1" ht="18.75" customHeight="1">
      <c r="A79" s="87">
        <v>77</v>
      </c>
      <c r="B79" s="119">
        <v>77</v>
      </c>
      <c r="C79" s="80" t="s">
        <v>128</v>
      </c>
      <c r="D79" s="80">
        <v>36</v>
      </c>
      <c r="E79" s="80" t="s">
        <v>129</v>
      </c>
    </row>
    <row r="80" spans="1:5" s="62" customFormat="1" ht="18.75" customHeight="1">
      <c r="A80" s="87">
        <v>78</v>
      </c>
      <c r="B80" s="119">
        <v>79</v>
      </c>
      <c r="C80" s="80" t="s">
        <v>130</v>
      </c>
      <c r="D80" s="80">
        <v>39</v>
      </c>
      <c r="E80" s="80" t="s">
        <v>129</v>
      </c>
    </row>
    <row r="81" spans="1:5" s="62" customFormat="1" ht="18.75" customHeight="1">
      <c r="A81" s="87">
        <v>79</v>
      </c>
      <c r="B81" s="119">
        <v>80</v>
      </c>
      <c r="C81" s="81" t="s">
        <v>131</v>
      </c>
      <c r="D81" s="81" t="e">
        <f ca="1">YEAR(NOW())-MID(#REF!,7,4)</f>
        <v>#REF!</v>
      </c>
      <c r="E81" s="81" t="s">
        <v>132</v>
      </c>
    </row>
    <row r="82" spans="1:5" s="62" customFormat="1" ht="18.75" customHeight="1">
      <c r="A82" s="87">
        <v>80</v>
      </c>
      <c r="B82" s="119">
        <v>81</v>
      </c>
      <c r="C82" s="75" t="s">
        <v>133</v>
      </c>
      <c r="D82" s="75">
        <v>46</v>
      </c>
      <c r="E82" s="81" t="s">
        <v>134</v>
      </c>
    </row>
    <row r="83" spans="1:5" s="62" customFormat="1" ht="18.75" customHeight="1">
      <c r="A83" s="87">
        <v>81</v>
      </c>
      <c r="B83" s="119">
        <v>82</v>
      </c>
      <c r="C83" s="80" t="s">
        <v>135</v>
      </c>
      <c r="D83" s="80">
        <v>47</v>
      </c>
      <c r="E83" s="80" t="s">
        <v>116</v>
      </c>
    </row>
    <row r="84" spans="1:5" s="62" customFormat="1" ht="18.75" customHeight="1">
      <c r="A84" s="87">
        <v>82</v>
      </c>
      <c r="B84" s="119">
        <v>83</v>
      </c>
      <c r="C84" s="80" t="s">
        <v>136</v>
      </c>
      <c r="D84" s="80">
        <v>59</v>
      </c>
      <c r="E84" s="80" t="s">
        <v>137</v>
      </c>
    </row>
    <row r="85" spans="1:5" s="63" customFormat="1" ht="18.75" customHeight="1">
      <c r="A85" s="27">
        <v>83</v>
      </c>
      <c r="B85" s="118">
        <v>84</v>
      </c>
      <c r="C85" s="85" t="s">
        <v>138</v>
      </c>
      <c r="D85" s="85">
        <v>45</v>
      </c>
      <c r="E85" s="85" t="s">
        <v>116</v>
      </c>
    </row>
    <row r="86" spans="1:5" s="62" customFormat="1" ht="18.75" customHeight="1">
      <c r="A86" s="87">
        <v>84</v>
      </c>
      <c r="B86" s="119">
        <v>85</v>
      </c>
      <c r="C86" s="80" t="s">
        <v>139</v>
      </c>
      <c r="D86" s="80">
        <v>56</v>
      </c>
      <c r="E86" s="80" t="s">
        <v>116</v>
      </c>
    </row>
    <row r="87" spans="1:5" s="62" customFormat="1" ht="18.75" customHeight="1">
      <c r="A87" s="87">
        <v>85</v>
      </c>
      <c r="B87" s="119">
        <v>86</v>
      </c>
      <c r="C87" s="80" t="s">
        <v>140</v>
      </c>
      <c r="D87" s="80">
        <v>53</v>
      </c>
      <c r="E87" s="80" t="s">
        <v>141</v>
      </c>
    </row>
    <row r="88" spans="1:5" s="62" customFormat="1" ht="18.75" customHeight="1">
      <c r="A88" s="87">
        <v>86</v>
      </c>
      <c r="B88" s="119">
        <v>87</v>
      </c>
      <c r="C88" s="80" t="s">
        <v>142</v>
      </c>
      <c r="D88" s="80">
        <v>36</v>
      </c>
      <c r="E88" s="80" t="s">
        <v>143</v>
      </c>
    </row>
    <row r="89" spans="1:5" s="62" customFormat="1" ht="18.75" customHeight="1">
      <c r="A89" s="87">
        <v>87</v>
      </c>
      <c r="B89" s="119">
        <v>88</v>
      </c>
      <c r="C89" s="75" t="s">
        <v>144</v>
      </c>
      <c r="D89" s="75">
        <v>55</v>
      </c>
      <c r="E89" s="80" t="s">
        <v>145</v>
      </c>
    </row>
    <row r="90" spans="1:5" s="62" customFormat="1" ht="18.75" customHeight="1">
      <c r="A90" s="87">
        <v>88</v>
      </c>
      <c r="B90" s="119">
        <v>89</v>
      </c>
      <c r="C90" s="81" t="s">
        <v>146</v>
      </c>
      <c r="D90" s="81" t="e">
        <f ca="1">YEAR(NOW())-MID(#REF!,7,4)</f>
        <v>#REF!</v>
      </c>
      <c r="E90" s="81" t="s">
        <v>143</v>
      </c>
    </row>
    <row r="91" spans="1:5" s="62" customFormat="1" ht="18.75" customHeight="1">
      <c r="A91" s="87">
        <v>89</v>
      </c>
      <c r="B91" s="119">
        <v>90</v>
      </c>
      <c r="C91" s="80" t="s">
        <v>147</v>
      </c>
      <c r="D91" s="80">
        <v>52</v>
      </c>
      <c r="E91" s="80" t="s">
        <v>148</v>
      </c>
    </row>
    <row r="92" spans="1:5" s="62" customFormat="1" ht="18.75" customHeight="1">
      <c r="A92" s="87">
        <v>90</v>
      </c>
      <c r="B92" s="119">
        <v>91</v>
      </c>
      <c r="C92" s="75" t="s">
        <v>149</v>
      </c>
      <c r="D92" s="75">
        <v>55</v>
      </c>
      <c r="E92" s="80" t="s">
        <v>129</v>
      </c>
    </row>
    <row r="93" spans="1:5" s="62" customFormat="1" ht="18.75" customHeight="1">
      <c r="A93" s="87">
        <v>91</v>
      </c>
      <c r="B93" s="119">
        <v>92</v>
      </c>
      <c r="C93" s="80" t="s">
        <v>150</v>
      </c>
      <c r="D93" s="80">
        <v>54</v>
      </c>
      <c r="E93" s="80" t="s">
        <v>148</v>
      </c>
    </row>
    <row r="94" spans="1:5" s="62" customFormat="1" ht="24" customHeight="1">
      <c r="A94" s="87">
        <v>92</v>
      </c>
      <c r="B94" s="119">
        <v>93</v>
      </c>
      <c r="C94" s="80" t="s">
        <v>151</v>
      </c>
      <c r="D94" s="80">
        <v>52</v>
      </c>
      <c r="E94" s="80" t="s">
        <v>118</v>
      </c>
    </row>
    <row r="95" spans="1:5" s="62" customFormat="1" ht="18.75" customHeight="1">
      <c r="A95" s="87">
        <v>93</v>
      </c>
      <c r="B95" s="119">
        <v>94</v>
      </c>
      <c r="C95" s="80" t="s">
        <v>152</v>
      </c>
      <c r="D95" s="80">
        <v>49</v>
      </c>
      <c r="E95" s="80" t="s">
        <v>132</v>
      </c>
    </row>
    <row r="96" spans="1:5" s="62" customFormat="1" ht="18.75" customHeight="1">
      <c r="A96" s="87">
        <v>94</v>
      </c>
      <c r="B96" s="119">
        <v>95</v>
      </c>
      <c r="C96" s="80" t="s">
        <v>153</v>
      </c>
      <c r="D96" s="80">
        <v>44</v>
      </c>
      <c r="E96" s="80" t="s">
        <v>145</v>
      </c>
    </row>
    <row r="97" spans="1:5" s="62" customFormat="1" ht="18.75" customHeight="1">
      <c r="A97" s="87">
        <v>95</v>
      </c>
      <c r="B97" s="119">
        <v>96</v>
      </c>
      <c r="C97" s="80" t="s">
        <v>154</v>
      </c>
      <c r="D97" s="80">
        <v>52</v>
      </c>
      <c r="E97" s="80" t="s">
        <v>145</v>
      </c>
    </row>
    <row r="98" spans="1:5" s="62" customFormat="1" ht="18.75" customHeight="1">
      <c r="A98" s="87">
        <v>96</v>
      </c>
      <c r="B98" s="119">
        <v>97</v>
      </c>
      <c r="C98" s="80" t="s">
        <v>155</v>
      </c>
      <c r="D98" s="80">
        <v>59</v>
      </c>
      <c r="E98" s="80" t="s">
        <v>145</v>
      </c>
    </row>
    <row r="99" spans="1:5" s="62" customFormat="1" ht="18.75" customHeight="1">
      <c r="A99" s="87">
        <v>97</v>
      </c>
      <c r="B99" s="119">
        <v>98</v>
      </c>
      <c r="C99" s="76" t="s">
        <v>156</v>
      </c>
      <c r="D99" s="76">
        <v>52</v>
      </c>
      <c r="E99" s="76" t="s">
        <v>157</v>
      </c>
    </row>
    <row r="100" spans="1:5" s="62" customFormat="1" ht="18.75" customHeight="1">
      <c r="A100" s="87">
        <v>98</v>
      </c>
      <c r="B100" s="119">
        <v>99</v>
      </c>
      <c r="C100" s="80" t="s">
        <v>158</v>
      </c>
      <c r="D100" s="80">
        <v>53</v>
      </c>
      <c r="E100" s="80" t="s">
        <v>145</v>
      </c>
    </row>
    <row r="101" spans="1:5" s="62" customFormat="1" ht="18.75" customHeight="1">
      <c r="A101" s="87">
        <v>99</v>
      </c>
      <c r="B101" s="119">
        <v>100</v>
      </c>
      <c r="C101" s="80" t="s">
        <v>159</v>
      </c>
      <c r="D101" s="80">
        <v>62</v>
      </c>
      <c r="E101" s="80" t="s">
        <v>134</v>
      </c>
    </row>
    <row r="102" spans="1:5" s="62" customFormat="1" ht="18.75" customHeight="1">
      <c r="A102" s="87">
        <v>100</v>
      </c>
      <c r="B102" s="119">
        <v>101</v>
      </c>
      <c r="C102" s="80" t="s">
        <v>160</v>
      </c>
      <c r="D102" s="80">
        <v>55</v>
      </c>
      <c r="E102" s="80" t="s">
        <v>118</v>
      </c>
    </row>
    <row r="103" spans="1:5" s="62" customFormat="1" ht="18.75" customHeight="1">
      <c r="A103" s="87">
        <v>101</v>
      </c>
      <c r="B103" s="119">
        <v>102</v>
      </c>
      <c r="C103" s="76" t="s">
        <v>161</v>
      </c>
      <c r="D103" s="76">
        <v>37</v>
      </c>
      <c r="E103" s="76" t="s">
        <v>123</v>
      </c>
    </row>
    <row r="104" spans="1:5" s="62" customFormat="1" ht="18.75" customHeight="1">
      <c r="A104" s="87">
        <v>102</v>
      </c>
      <c r="B104" s="119">
        <v>103</v>
      </c>
      <c r="C104" s="80" t="s">
        <v>162</v>
      </c>
      <c r="D104" s="80">
        <v>58</v>
      </c>
      <c r="E104" s="80" t="s">
        <v>145</v>
      </c>
    </row>
    <row r="105" spans="1:5" s="62" customFormat="1" ht="18.75" customHeight="1">
      <c r="A105" s="87">
        <v>103</v>
      </c>
      <c r="B105" s="119">
        <v>104</v>
      </c>
      <c r="C105" s="80" t="s">
        <v>163</v>
      </c>
      <c r="D105" s="80">
        <v>60</v>
      </c>
      <c r="E105" s="80" t="s">
        <v>134</v>
      </c>
    </row>
    <row r="106" spans="1:5" s="62" customFormat="1" ht="18.75" customHeight="1">
      <c r="A106" s="87">
        <v>104</v>
      </c>
      <c r="B106" s="119">
        <v>105</v>
      </c>
      <c r="C106" s="81" t="s">
        <v>164</v>
      </c>
      <c r="D106" s="81" t="e">
        <f ca="1">YEAR(NOW())-MID(#REF!,7,4)</f>
        <v>#REF!</v>
      </c>
      <c r="E106" s="81" t="s">
        <v>134</v>
      </c>
    </row>
    <row r="107" spans="1:5" s="62" customFormat="1" ht="18.75" customHeight="1">
      <c r="A107" s="87">
        <v>105</v>
      </c>
      <c r="B107" s="119">
        <v>106</v>
      </c>
      <c r="C107" s="80" t="s">
        <v>165</v>
      </c>
      <c r="D107" s="80">
        <v>57</v>
      </c>
      <c r="E107" s="80" t="s">
        <v>145</v>
      </c>
    </row>
    <row r="108" spans="1:5" s="62" customFormat="1" ht="18.75" customHeight="1">
      <c r="A108" s="87">
        <v>106</v>
      </c>
      <c r="B108" s="119">
        <v>107</v>
      </c>
      <c r="C108" s="76" t="s">
        <v>166</v>
      </c>
      <c r="D108" s="80">
        <v>59</v>
      </c>
      <c r="E108" s="76" t="s">
        <v>167</v>
      </c>
    </row>
    <row r="109" spans="1:5" s="62" customFormat="1" ht="18.75" customHeight="1">
      <c r="A109" s="87">
        <v>107</v>
      </c>
      <c r="B109" s="119">
        <v>108</v>
      </c>
      <c r="C109" s="75" t="s">
        <v>168</v>
      </c>
      <c r="D109" s="75">
        <v>51</v>
      </c>
      <c r="E109" s="80" t="s">
        <v>145</v>
      </c>
    </row>
    <row r="110" spans="1:5" s="62" customFormat="1" ht="18.75" customHeight="1">
      <c r="A110" s="87">
        <v>108</v>
      </c>
      <c r="B110" s="119">
        <v>109</v>
      </c>
      <c r="C110" s="80" t="s">
        <v>169</v>
      </c>
      <c r="D110" s="80">
        <v>38</v>
      </c>
      <c r="E110" s="80" t="s">
        <v>170</v>
      </c>
    </row>
    <row r="111" spans="1:5" s="62" customFormat="1" ht="18.75" customHeight="1">
      <c r="A111" s="87">
        <v>109</v>
      </c>
      <c r="B111" s="119">
        <v>110</v>
      </c>
      <c r="C111" s="75" t="s">
        <v>171</v>
      </c>
      <c r="D111" s="75">
        <v>58</v>
      </c>
      <c r="E111" s="80" t="s">
        <v>145</v>
      </c>
    </row>
    <row r="112" spans="1:5" s="62" customFormat="1" ht="18.75" customHeight="1">
      <c r="A112" s="87">
        <v>110</v>
      </c>
      <c r="B112" s="119">
        <v>111</v>
      </c>
      <c r="C112" s="80" t="s">
        <v>172</v>
      </c>
      <c r="D112" s="80">
        <v>49</v>
      </c>
      <c r="E112" s="80" t="s">
        <v>148</v>
      </c>
    </row>
    <row r="113" spans="1:5" s="62" customFormat="1" ht="18.75" customHeight="1">
      <c r="A113" s="87">
        <v>111</v>
      </c>
      <c r="B113" s="119">
        <v>112</v>
      </c>
      <c r="C113" s="80" t="s">
        <v>173</v>
      </c>
      <c r="D113" s="80">
        <v>63</v>
      </c>
      <c r="E113" s="80" t="s">
        <v>148</v>
      </c>
    </row>
    <row r="114" spans="1:5" s="62" customFormat="1" ht="18.75" customHeight="1">
      <c r="A114" s="87">
        <v>112</v>
      </c>
      <c r="B114" s="119">
        <v>113</v>
      </c>
      <c r="C114" s="77" t="s">
        <v>174</v>
      </c>
      <c r="D114" s="77">
        <v>45</v>
      </c>
      <c r="E114" s="78" t="s">
        <v>175</v>
      </c>
    </row>
    <row r="115" spans="1:5" s="62" customFormat="1" ht="18.75" customHeight="1">
      <c r="A115" s="87">
        <v>113</v>
      </c>
      <c r="B115" s="119">
        <v>114</v>
      </c>
      <c r="C115" s="80" t="s">
        <v>176</v>
      </c>
      <c r="D115" s="76">
        <v>52</v>
      </c>
      <c r="E115" s="76" t="s">
        <v>177</v>
      </c>
    </row>
    <row r="116" spans="1:5" s="62" customFormat="1" ht="18.75" customHeight="1">
      <c r="A116" s="87">
        <v>114</v>
      </c>
      <c r="B116" s="119">
        <v>115</v>
      </c>
      <c r="C116" s="76" t="s">
        <v>178</v>
      </c>
      <c r="D116" s="76">
        <v>52</v>
      </c>
      <c r="E116" s="76" t="s">
        <v>179</v>
      </c>
    </row>
    <row r="117" spans="1:5" s="62" customFormat="1" ht="18.75" customHeight="1">
      <c r="A117" s="87">
        <v>115</v>
      </c>
      <c r="B117" s="119">
        <v>116</v>
      </c>
      <c r="C117" s="76" t="s">
        <v>180</v>
      </c>
      <c r="D117" s="76">
        <v>45</v>
      </c>
      <c r="E117" s="76" t="s">
        <v>181</v>
      </c>
    </row>
    <row r="118" spans="1:5" s="62" customFormat="1" ht="18.75" customHeight="1">
      <c r="A118" s="87">
        <v>116</v>
      </c>
      <c r="B118" s="119">
        <v>117</v>
      </c>
      <c r="C118" s="76" t="s">
        <v>182</v>
      </c>
      <c r="D118" s="76">
        <v>49</v>
      </c>
      <c r="E118" s="76" t="s">
        <v>183</v>
      </c>
    </row>
    <row r="119" spans="1:5" s="62" customFormat="1" ht="18.75" customHeight="1">
      <c r="A119" s="87">
        <v>117</v>
      </c>
      <c r="B119" s="119">
        <v>118</v>
      </c>
      <c r="C119" s="76" t="s">
        <v>184</v>
      </c>
      <c r="D119" s="84">
        <v>44</v>
      </c>
      <c r="E119" s="84" t="s">
        <v>185</v>
      </c>
    </row>
    <row r="120" spans="1:5" s="62" customFormat="1" ht="18.75" customHeight="1">
      <c r="A120" s="87">
        <v>118</v>
      </c>
      <c r="B120" s="119">
        <v>119</v>
      </c>
      <c r="C120" s="76" t="s">
        <v>186</v>
      </c>
      <c r="D120" s="76">
        <v>37</v>
      </c>
      <c r="E120" s="76" t="s">
        <v>187</v>
      </c>
    </row>
    <row r="121" spans="1:5" s="62" customFormat="1" ht="18.75" customHeight="1">
      <c r="A121" s="87">
        <v>119</v>
      </c>
      <c r="B121" s="119">
        <v>120</v>
      </c>
      <c r="C121" s="80" t="s">
        <v>188</v>
      </c>
      <c r="D121" s="80">
        <v>57</v>
      </c>
      <c r="E121" s="80" t="s">
        <v>137</v>
      </c>
    </row>
    <row r="122" spans="1:5" s="62" customFormat="1" ht="18.75" customHeight="1">
      <c r="A122" s="87">
        <v>120</v>
      </c>
      <c r="B122" s="119">
        <v>121</v>
      </c>
      <c r="C122" s="76" t="s">
        <v>189</v>
      </c>
      <c r="D122" s="76">
        <v>59</v>
      </c>
      <c r="E122" s="76" t="s">
        <v>190</v>
      </c>
    </row>
    <row r="123" spans="1:5" s="62" customFormat="1" ht="18.75" customHeight="1">
      <c r="A123" s="87">
        <v>121</v>
      </c>
      <c r="B123" s="119">
        <v>122</v>
      </c>
      <c r="C123" s="80" t="s">
        <v>191</v>
      </c>
      <c r="D123" s="80">
        <v>50</v>
      </c>
      <c r="E123" s="80" t="s">
        <v>137</v>
      </c>
    </row>
    <row r="124" spans="1:5" s="62" customFormat="1" ht="29.1" customHeight="1">
      <c r="A124" s="87">
        <v>122</v>
      </c>
      <c r="B124" s="119">
        <v>123</v>
      </c>
      <c r="C124" s="80" t="s">
        <v>192</v>
      </c>
      <c r="D124" s="80">
        <v>56</v>
      </c>
      <c r="E124" s="80" t="s">
        <v>137</v>
      </c>
    </row>
    <row r="125" spans="1:5" s="62" customFormat="1" ht="18.75" customHeight="1">
      <c r="A125" s="87">
        <v>123</v>
      </c>
      <c r="B125" s="119">
        <v>124</v>
      </c>
      <c r="C125" s="76" t="s">
        <v>193</v>
      </c>
      <c r="D125" s="76">
        <v>56</v>
      </c>
      <c r="E125" s="76" t="s">
        <v>194</v>
      </c>
    </row>
    <row r="126" spans="1:5" s="62" customFormat="1" ht="18.75" customHeight="1">
      <c r="A126" s="87">
        <v>124</v>
      </c>
      <c r="B126" s="119">
        <v>125</v>
      </c>
      <c r="C126" s="76" t="s">
        <v>195</v>
      </c>
      <c r="D126" s="76">
        <v>50</v>
      </c>
      <c r="E126" s="76" t="s">
        <v>196</v>
      </c>
    </row>
    <row r="127" spans="1:5" s="62" customFormat="1" ht="18.75" customHeight="1">
      <c r="A127" s="87">
        <v>125</v>
      </c>
      <c r="B127" s="119">
        <v>126</v>
      </c>
      <c r="C127" s="80" t="s">
        <v>197</v>
      </c>
      <c r="D127" s="80">
        <v>54</v>
      </c>
      <c r="E127" s="80" t="s">
        <v>116</v>
      </c>
    </row>
    <row r="128" spans="1:5" s="62" customFormat="1" ht="18.75" customHeight="1">
      <c r="A128" s="87">
        <v>126</v>
      </c>
      <c r="B128" s="119">
        <v>127</v>
      </c>
      <c r="C128" s="75" t="s">
        <v>198</v>
      </c>
      <c r="D128" s="75">
        <v>58</v>
      </c>
      <c r="E128" s="75" t="s">
        <v>199</v>
      </c>
    </row>
    <row r="129" spans="1:6" s="62" customFormat="1" ht="18.75" customHeight="1">
      <c r="A129" s="87">
        <v>127</v>
      </c>
      <c r="B129" s="119">
        <v>128</v>
      </c>
      <c r="C129" s="80" t="s">
        <v>200</v>
      </c>
      <c r="D129" s="80">
        <v>60</v>
      </c>
      <c r="E129" s="80" t="s">
        <v>137</v>
      </c>
    </row>
    <row r="130" spans="1:6" s="62" customFormat="1" ht="18.75" customHeight="1">
      <c r="A130" s="87">
        <v>128</v>
      </c>
      <c r="B130" s="119">
        <v>129</v>
      </c>
      <c r="C130" s="77" t="s">
        <v>201</v>
      </c>
      <c r="D130" s="77">
        <v>36</v>
      </c>
      <c r="E130" s="77" t="s">
        <v>202</v>
      </c>
    </row>
    <row r="131" spans="1:6" s="62" customFormat="1" ht="18.75" customHeight="1">
      <c r="A131" s="87">
        <v>129</v>
      </c>
      <c r="B131" s="119">
        <v>130</v>
      </c>
      <c r="C131" s="80" t="s">
        <v>203</v>
      </c>
      <c r="D131" s="80">
        <v>37</v>
      </c>
      <c r="E131" s="80" t="s">
        <v>137</v>
      </c>
      <c r="F131" s="121"/>
    </row>
    <row r="132" spans="1:6" s="62" customFormat="1" ht="18.75" customHeight="1">
      <c r="A132" s="87">
        <v>130</v>
      </c>
      <c r="B132" s="119">
        <v>131</v>
      </c>
      <c r="C132" s="76" t="s">
        <v>204</v>
      </c>
      <c r="D132" s="80">
        <v>54</v>
      </c>
      <c r="E132" s="76" t="s">
        <v>205</v>
      </c>
    </row>
    <row r="133" spans="1:6" s="62" customFormat="1" ht="18.75" customHeight="1">
      <c r="A133" s="87">
        <v>131</v>
      </c>
      <c r="B133" s="119">
        <v>132</v>
      </c>
      <c r="C133" s="76" t="s">
        <v>206</v>
      </c>
      <c r="D133" s="80">
        <v>58</v>
      </c>
      <c r="E133" s="76" t="s">
        <v>207</v>
      </c>
    </row>
    <row r="134" spans="1:6" s="62" customFormat="1" ht="18.75" customHeight="1">
      <c r="A134" s="87">
        <v>132</v>
      </c>
      <c r="B134" s="119">
        <v>133</v>
      </c>
      <c r="C134" s="76" t="s">
        <v>208</v>
      </c>
      <c r="D134" s="80">
        <v>62</v>
      </c>
      <c r="E134" s="76" t="s">
        <v>209</v>
      </c>
    </row>
    <row r="135" spans="1:6" s="62" customFormat="1" ht="18.75" customHeight="1">
      <c r="A135" s="87">
        <v>133</v>
      </c>
      <c r="B135" s="119">
        <v>134</v>
      </c>
      <c r="C135" s="76" t="s">
        <v>210</v>
      </c>
      <c r="D135" s="80">
        <v>35</v>
      </c>
      <c r="E135" s="76" t="s">
        <v>211</v>
      </c>
    </row>
    <row r="136" spans="1:6" s="62" customFormat="1" ht="18.75" customHeight="1">
      <c r="A136" s="87">
        <v>134</v>
      </c>
      <c r="B136" s="119">
        <v>135</v>
      </c>
      <c r="C136" s="80" t="s">
        <v>212</v>
      </c>
      <c r="D136" s="80">
        <v>39</v>
      </c>
      <c r="E136" s="78" t="s">
        <v>213</v>
      </c>
    </row>
    <row r="137" spans="1:6" s="62" customFormat="1" ht="18.75" customHeight="1">
      <c r="A137" s="87">
        <v>135</v>
      </c>
      <c r="B137" s="119">
        <v>136</v>
      </c>
      <c r="C137" s="77" t="s">
        <v>214</v>
      </c>
      <c r="D137" s="77">
        <v>59</v>
      </c>
      <c r="E137" s="78" t="s">
        <v>213</v>
      </c>
    </row>
    <row r="138" spans="1:6" s="62" customFormat="1" ht="18.75" customHeight="1">
      <c r="A138" s="87">
        <v>136</v>
      </c>
      <c r="B138" s="119">
        <v>137</v>
      </c>
      <c r="C138" s="80" t="s">
        <v>215</v>
      </c>
      <c r="D138" s="76">
        <v>60</v>
      </c>
      <c r="E138" s="76" t="s">
        <v>216</v>
      </c>
    </row>
    <row r="139" spans="1:6" s="62" customFormat="1" ht="18.75" customHeight="1">
      <c r="A139" s="87">
        <v>137</v>
      </c>
      <c r="B139" s="119">
        <v>138</v>
      </c>
      <c r="C139" s="80" t="s">
        <v>217</v>
      </c>
      <c r="D139" s="76">
        <v>54</v>
      </c>
      <c r="E139" s="76" t="s">
        <v>216</v>
      </c>
    </row>
    <row r="140" spans="1:6" s="62" customFormat="1" ht="18.75" customHeight="1">
      <c r="A140" s="87">
        <v>138</v>
      </c>
      <c r="B140" s="119">
        <v>139</v>
      </c>
      <c r="C140" s="77" t="s">
        <v>218</v>
      </c>
      <c r="D140" s="77">
        <v>52</v>
      </c>
      <c r="E140" s="78" t="s">
        <v>213</v>
      </c>
    </row>
    <row r="141" spans="1:6" s="62" customFormat="1" ht="18.75" customHeight="1">
      <c r="A141" s="87">
        <v>139</v>
      </c>
      <c r="B141" s="119">
        <v>140</v>
      </c>
      <c r="C141" s="76" t="s">
        <v>219</v>
      </c>
      <c r="D141" s="76">
        <v>41</v>
      </c>
      <c r="E141" s="76" t="s">
        <v>96</v>
      </c>
    </row>
    <row r="142" spans="1:6" s="62" customFormat="1" ht="18" customHeight="1">
      <c r="A142" s="87">
        <v>140</v>
      </c>
      <c r="B142" s="119">
        <v>141</v>
      </c>
      <c r="C142" s="75" t="s">
        <v>220</v>
      </c>
      <c r="D142" s="75">
        <v>43</v>
      </c>
      <c r="E142" s="76" t="s">
        <v>96</v>
      </c>
    </row>
    <row r="143" spans="1:6" s="62" customFormat="1" ht="18.75" customHeight="1">
      <c r="A143" s="87">
        <v>141</v>
      </c>
      <c r="B143" s="119">
        <v>142</v>
      </c>
      <c r="C143" s="76" t="s">
        <v>221</v>
      </c>
      <c r="D143" s="76">
        <v>35</v>
      </c>
      <c r="E143" s="76" t="s">
        <v>194</v>
      </c>
    </row>
    <row r="144" spans="1:6" s="62" customFormat="1" ht="18.75" customHeight="1">
      <c r="A144" s="87">
        <v>142</v>
      </c>
      <c r="B144" s="119">
        <v>143</v>
      </c>
      <c r="C144" s="76" t="s">
        <v>222</v>
      </c>
      <c r="D144" s="76">
        <v>52</v>
      </c>
      <c r="E144" s="76" t="s">
        <v>194</v>
      </c>
    </row>
    <row r="145" spans="1:6" s="62" customFormat="1" ht="18.75" customHeight="1">
      <c r="A145" s="87">
        <v>143</v>
      </c>
      <c r="B145" s="119">
        <v>144</v>
      </c>
      <c r="C145" s="76" t="s">
        <v>223</v>
      </c>
      <c r="D145" s="76">
        <v>52</v>
      </c>
      <c r="E145" s="76" t="s">
        <v>85</v>
      </c>
    </row>
    <row r="146" spans="1:6" s="62" customFormat="1" ht="18.75" customHeight="1">
      <c r="A146" s="87">
        <v>144</v>
      </c>
      <c r="B146" s="119">
        <v>145</v>
      </c>
      <c r="C146" s="76" t="s">
        <v>224</v>
      </c>
      <c r="D146" s="76" t="e">
        <f ca="1">_xlfn.IFS(LEN(#REF!)=15,DATEDIF(TEXT("19"&amp;MID(#REF!,7,6),"0-00-00"),TODAY(),"y"),LEN(#REF!)=18,DATEDIF(TEXT(MID(#REF!,7,8),"0-00-00"),TODAY(),"y"),TRUE,"身份证错误")</f>
        <v>#NAME?</v>
      </c>
      <c r="E146" s="76" t="s">
        <v>107</v>
      </c>
    </row>
    <row r="147" spans="1:6" s="62" customFormat="1" ht="18.75" customHeight="1">
      <c r="A147" s="87">
        <v>145</v>
      </c>
      <c r="B147" s="119">
        <v>146</v>
      </c>
      <c r="C147" s="76" t="s">
        <v>225</v>
      </c>
      <c r="D147" s="76">
        <v>59</v>
      </c>
      <c r="E147" s="76" t="s">
        <v>226</v>
      </c>
    </row>
    <row r="148" spans="1:6" s="62" customFormat="1" ht="18.75" customHeight="1">
      <c r="A148" s="87">
        <v>146</v>
      </c>
      <c r="B148" s="119">
        <v>147</v>
      </c>
      <c r="C148" s="76" t="s">
        <v>227</v>
      </c>
      <c r="D148" s="76">
        <v>37</v>
      </c>
      <c r="E148" s="76" t="s">
        <v>226</v>
      </c>
    </row>
    <row r="149" spans="1:6" s="62" customFormat="1" ht="18.75" customHeight="1">
      <c r="A149" s="87">
        <v>147</v>
      </c>
      <c r="B149" s="119">
        <v>148</v>
      </c>
      <c r="C149" s="76" t="s">
        <v>228</v>
      </c>
      <c r="D149" s="76">
        <v>41</v>
      </c>
      <c r="E149" s="76" t="s">
        <v>226</v>
      </c>
    </row>
    <row r="150" spans="1:6" s="62" customFormat="1" ht="18.75" customHeight="1">
      <c r="A150" s="87">
        <v>148</v>
      </c>
      <c r="B150" s="119">
        <v>149</v>
      </c>
      <c r="C150" s="122" t="s">
        <v>229</v>
      </c>
      <c r="D150" s="76">
        <v>46</v>
      </c>
      <c r="E150" s="76" t="s">
        <v>230</v>
      </c>
    </row>
    <row r="151" spans="1:6" s="62" customFormat="1" ht="18.75" customHeight="1">
      <c r="A151" s="87">
        <v>149</v>
      </c>
      <c r="B151" s="119">
        <v>150</v>
      </c>
      <c r="C151" s="77" t="s">
        <v>231</v>
      </c>
      <c r="D151" s="77">
        <v>47</v>
      </c>
      <c r="E151" s="78" t="s">
        <v>232</v>
      </c>
    </row>
    <row r="152" spans="1:6" s="62" customFormat="1" ht="18.75" customHeight="1">
      <c r="A152" s="87">
        <v>150</v>
      </c>
      <c r="B152" s="123">
        <v>151</v>
      </c>
      <c r="C152" s="98" t="s">
        <v>233</v>
      </c>
      <c r="D152" s="84">
        <v>36</v>
      </c>
      <c r="E152" s="76" t="s">
        <v>234</v>
      </c>
    </row>
    <row r="153" spans="1:6" s="62" customFormat="1" ht="18.75" customHeight="1">
      <c r="A153" s="87">
        <v>151</v>
      </c>
      <c r="B153" s="119">
        <v>152</v>
      </c>
      <c r="C153" s="75" t="s">
        <v>235</v>
      </c>
      <c r="D153" s="75">
        <v>55</v>
      </c>
      <c r="E153" s="75" t="s">
        <v>236</v>
      </c>
    </row>
    <row r="154" spans="1:6" s="62" customFormat="1" ht="27" customHeight="1">
      <c r="A154" s="87">
        <v>152</v>
      </c>
      <c r="B154" s="119">
        <v>153</v>
      </c>
      <c r="C154" s="76" t="s">
        <v>237</v>
      </c>
      <c r="D154" s="77">
        <v>42</v>
      </c>
      <c r="E154" s="84" t="s">
        <v>238</v>
      </c>
    </row>
    <row r="155" spans="1:6" s="62" customFormat="1" ht="18.75" customHeight="1">
      <c r="A155" s="87">
        <v>153</v>
      </c>
      <c r="B155" s="119">
        <v>154</v>
      </c>
      <c r="C155" s="80" t="s">
        <v>239</v>
      </c>
      <c r="D155" s="80">
        <v>36</v>
      </c>
      <c r="E155" s="80" t="s">
        <v>116</v>
      </c>
    </row>
    <row r="156" spans="1:6" s="62" customFormat="1" ht="18.75" customHeight="1">
      <c r="A156" s="87">
        <v>154</v>
      </c>
      <c r="B156" s="119">
        <v>155</v>
      </c>
      <c r="C156" s="75" t="s">
        <v>240</v>
      </c>
      <c r="D156" s="75">
        <v>43</v>
      </c>
      <c r="E156" s="76" t="s">
        <v>211</v>
      </c>
      <c r="F156" s="95"/>
    </row>
    <row r="157" spans="1:6" s="62" customFormat="1" ht="18.75" customHeight="1">
      <c r="A157" s="87">
        <v>155</v>
      </c>
      <c r="B157" s="119">
        <v>156</v>
      </c>
      <c r="C157" s="76" t="s">
        <v>241</v>
      </c>
      <c r="D157" s="76">
        <v>36</v>
      </c>
      <c r="E157" s="76" t="s">
        <v>194</v>
      </c>
    </row>
    <row r="158" spans="1:6" s="62" customFormat="1" ht="18.75" customHeight="1">
      <c r="A158" s="87">
        <v>156</v>
      </c>
      <c r="B158" s="119">
        <v>157</v>
      </c>
      <c r="C158" s="78" t="s">
        <v>242</v>
      </c>
      <c r="D158" s="77">
        <v>58</v>
      </c>
      <c r="E158" s="77" t="s">
        <v>243</v>
      </c>
    </row>
    <row r="159" spans="1:6" s="62" customFormat="1" ht="18.75" customHeight="1">
      <c r="A159" s="87">
        <v>157</v>
      </c>
      <c r="B159" s="119">
        <v>158</v>
      </c>
      <c r="C159" s="82" t="s">
        <v>244</v>
      </c>
      <c r="D159" s="80">
        <v>63</v>
      </c>
      <c r="E159" s="80" t="s">
        <v>245</v>
      </c>
    </row>
    <row r="160" spans="1:6" s="62" customFormat="1" ht="24" customHeight="1">
      <c r="A160" s="87">
        <v>158</v>
      </c>
      <c r="B160" s="119">
        <v>159</v>
      </c>
      <c r="C160" s="82" t="s">
        <v>246</v>
      </c>
      <c r="D160" s="80">
        <v>60</v>
      </c>
      <c r="E160" s="80" t="s">
        <v>245</v>
      </c>
    </row>
    <row r="161" spans="1:5" s="62" customFormat="1" ht="27.95" customHeight="1">
      <c r="A161" s="87">
        <v>159</v>
      </c>
      <c r="B161" s="119">
        <v>160</v>
      </c>
      <c r="C161" s="83" t="s">
        <v>247</v>
      </c>
      <c r="D161" s="80">
        <v>48</v>
      </c>
      <c r="E161" s="80" t="s">
        <v>248</v>
      </c>
    </row>
    <row r="162" spans="1:5" s="62" customFormat="1" ht="18.75" customHeight="1">
      <c r="A162" s="87">
        <v>160</v>
      </c>
      <c r="B162" s="119">
        <v>162</v>
      </c>
      <c r="C162" s="82" t="s">
        <v>249</v>
      </c>
      <c r="D162" s="80">
        <v>49</v>
      </c>
      <c r="E162" s="80" t="s">
        <v>250</v>
      </c>
    </row>
    <row r="163" spans="1:5" s="62" customFormat="1" ht="18.75" customHeight="1">
      <c r="A163" s="87">
        <v>161</v>
      </c>
      <c r="B163" s="119">
        <v>163</v>
      </c>
      <c r="C163" s="80" t="s">
        <v>251</v>
      </c>
      <c r="D163" s="80">
        <v>45</v>
      </c>
      <c r="E163" s="80" t="s">
        <v>252</v>
      </c>
    </row>
    <row r="164" spans="1:5" s="62" customFormat="1" ht="18.75" customHeight="1">
      <c r="A164" s="87">
        <v>162</v>
      </c>
      <c r="B164" s="119">
        <v>164</v>
      </c>
      <c r="C164" s="75" t="s">
        <v>253</v>
      </c>
      <c r="D164" s="75">
        <v>64</v>
      </c>
      <c r="E164" s="75" t="s">
        <v>245</v>
      </c>
    </row>
    <row r="165" spans="1:5" s="62" customFormat="1" ht="18.75" customHeight="1">
      <c r="A165" s="87">
        <v>163</v>
      </c>
      <c r="B165" s="119">
        <v>165</v>
      </c>
      <c r="C165" s="84" t="s">
        <v>254</v>
      </c>
      <c r="D165" s="84">
        <v>59</v>
      </c>
      <c r="E165" s="84" t="s">
        <v>255</v>
      </c>
    </row>
    <row r="166" spans="1:5" s="62" customFormat="1" ht="18.75" customHeight="1">
      <c r="A166" s="87">
        <v>164</v>
      </c>
      <c r="B166" s="119">
        <v>166</v>
      </c>
      <c r="C166" s="82" t="s">
        <v>256</v>
      </c>
      <c r="D166" s="80">
        <v>56</v>
      </c>
      <c r="E166" s="80" t="s">
        <v>250</v>
      </c>
    </row>
    <row r="167" spans="1:5" s="62" customFormat="1" ht="18.75" customHeight="1">
      <c r="A167" s="87">
        <v>165</v>
      </c>
      <c r="B167" s="119">
        <v>167</v>
      </c>
      <c r="C167" s="82" t="s">
        <v>257</v>
      </c>
      <c r="D167" s="80">
        <v>50</v>
      </c>
      <c r="E167" s="80" t="s">
        <v>250</v>
      </c>
    </row>
    <row r="168" spans="1:5" s="62" customFormat="1" ht="18.75" customHeight="1">
      <c r="A168" s="87">
        <v>166</v>
      </c>
      <c r="B168" s="119">
        <v>168</v>
      </c>
      <c r="C168" s="75" t="s">
        <v>258</v>
      </c>
      <c r="D168" s="75">
        <v>60</v>
      </c>
      <c r="E168" s="75" t="s">
        <v>248</v>
      </c>
    </row>
    <row r="169" spans="1:5" s="62" customFormat="1" ht="18.75" customHeight="1">
      <c r="A169" s="87">
        <v>167</v>
      </c>
      <c r="B169" s="119">
        <v>169</v>
      </c>
      <c r="C169" s="82" t="s">
        <v>259</v>
      </c>
      <c r="D169" s="80">
        <v>47</v>
      </c>
      <c r="E169" s="80" t="s">
        <v>250</v>
      </c>
    </row>
    <row r="170" spans="1:5" s="62" customFormat="1" ht="18.75" customHeight="1">
      <c r="A170" s="87">
        <v>168</v>
      </c>
      <c r="B170" s="119">
        <v>170</v>
      </c>
      <c r="C170" s="82" t="s">
        <v>260</v>
      </c>
      <c r="D170" s="80">
        <v>37</v>
      </c>
      <c r="E170" s="80" t="s">
        <v>245</v>
      </c>
    </row>
    <row r="171" spans="1:5" s="62" customFormat="1" ht="18.75" customHeight="1">
      <c r="A171" s="87">
        <v>169</v>
      </c>
      <c r="B171" s="119">
        <v>171</v>
      </c>
      <c r="C171" s="82" t="s">
        <v>261</v>
      </c>
      <c r="D171" s="80">
        <v>57</v>
      </c>
      <c r="E171" s="80" t="s">
        <v>245</v>
      </c>
    </row>
    <row r="172" spans="1:5" s="62" customFormat="1" ht="18.75" customHeight="1">
      <c r="A172" s="87">
        <v>170</v>
      </c>
      <c r="B172" s="119">
        <v>172</v>
      </c>
      <c r="C172" s="75" t="s">
        <v>262</v>
      </c>
      <c r="D172" s="75">
        <v>57</v>
      </c>
      <c r="E172" s="80" t="s">
        <v>245</v>
      </c>
    </row>
    <row r="173" spans="1:5" s="62" customFormat="1" ht="18.75" customHeight="1">
      <c r="A173" s="87">
        <v>171</v>
      </c>
      <c r="B173" s="119">
        <v>173</v>
      </c>
      <c r="C173" s="84" t="s">
        <v>263</v>
      </c>
      <c r="D173" s="84">
        <v>40</v>
      </c>
      <c r="E173" s="84" t="s">
        <v>264</v>
      </c>
    </row>
    <row r="174" spans="1:5" s="62" customFormat="1" ht="18.75" customHeight="1">
      <c r="A174" s="87">
        <v>172</v>
      </c>
      <c r="B174" s="119">
        <v>174</v>
      </c>
      <c r="C174" s="83" t="s">
        <v>265</v>
      </c>
      <c r="D174" s="80">
        <v>56</v>
      </c>
      <c r="E174" s="80" t="s">
        <v>248</v>
      </c>
    </row>
    <row r="175" spans="1:5" s="62" customFormat="1" ht="18.75" customHeight="1">
      <c r="A175" s="87">
        <v>173</v>
      </c>
      <c r="B175" s="119">
        <v>175</v>
      </c>
      <c r="C175" s="75" t="s">
        <v>266</v>
      </c>
      <c r="D175" s="75">
        <v>50</v>
      </c>
      <c r="E175" s="80" t="s">
        <v>250</v>
      </c>
    </row>
    <row r="176" spans="1:5" s="62" customFormat="1" ht="18.75" customHeight="1">
      <c r="A176" s="87">
        <v>174</v>
      </c>
      <c r="B176" s="119">
        <v>176</v>
      </c>
      <c r="C176" s="83" t="s">
        <v>267</v>
      </c>
      <c r="D176" s="80">
        <v>51</v>
      </c>
      <c r="E176" s="80" t="s">
        <v>248</v>
      </c>
    </row>
    <row r="177" spans="1:5" s="62" customFormat="1" ht="18.75" customHeight="1">
      <c r="A177" s="87">
        <v>175</v>
      </c>
      <c r="B177" s="119">
        <v>177</v>
      </c>
      <c r="C177" s="83" t="s">
        <v>268</v>
      </c>
      <c r="D177" s="80">
        <v>50</v>
      </c>
      <c r="E177" s="80" t="s">
        <v>248</v>
      </c>
    </row>
    <row r="178" spans="1:5" s="62" customFormat="1" ht="18.75" customHeight="1">
      <c r="A178" s="87">
        <v>176</v>
      </c>
      <c r="B178" s="119">
        <v>178</v>
      </c>
      <c r="C178" s="83" t="s">
        <v>269</v>
      </c>
      <c r="D178" s="80">
        <v>60</v>
      </c>
      <c r="E178" s="80" t="s">
        <v>248</v>
      </c>
    </row>
    <row r="179" spans="1:5" s="62" customFormat="1" ht="18.75" customHeight="1">
      <c r="A179" s="87">
        <v>177</v>
      </c>
      <c r="B179" s="119">
        <v>179</v>
      </c>
      <c r="C179" s="82" t="s">
        <v>270</v>
      </c>
      <c r="D179" s="80">
        <v>59</v>
      </c>
      <c r="E179" s="80" t="s">
        <v>250</v>
      </c>
    </row>
    <row r="180" spans="1:5" s="62" customFormat="1" ht="18.75" customHeight="1">
      <c r="A180" s="87">
        <v>178</v>
      </c>
      <c r="B180" s="119">
        <v>180</v>
      </c>
      <c r="C180" s="82" t="s">
        <v>271</v>
      </c>
      <c r="D180" s="80">
        <v>40</v>
      </c>
      <c r="E180" s="80" t="s">
        <v>245</v>
      </c>
    </row>
    <row r="181" spans="1:5" s="62" customFormat="1" ht="18.75" customHeight="1">
      <c r="A181" s="87">
        <v>179</v>
      </c>
      <c r="B181" s="119">
        <v>181</v>
      </c>
      <c r="C181" s="82" t="s">
        <v>272</v>
      </c>
      <c r="D181" s="80">
        <v>40</v>
      </c>
      <c r="E181" s="80" t="s">
        <v>245</v>
      </c>
    </row>
    <row r="182" spans="1:5" s="62" customFormat="1" ht="18.75" customHeight="1">
      <c r="A182" s="87">
        <v>180</v>
      </c>
      <c r="B182" s="119">
        <v>182</v>
      </c>
      <c r="C182" s="75" t="s">
        <v>273</v>
      </c>
      <c r="D182" s="75">
        <v>52</v>
      </c>
      <c r="E182" s="80" t="s">
        <v>245</v>
      </c>
    </row>
    <row r="183" spans="1:5" s="62" customFormat="1" ht="18.75" customHeight="1">
      <c r="A183" s="87">
        <v>181</v>
      </c>
      <c r="B183" s="119">
        <v>183</v>
      </c>
      <c r="C183" s="82" t="s">
        <v>274</v>
      </c>
      <c r="D183" s="80">
        <v>56</v>
      </c>
      <c r="E183" s="80" t="s">
        <v>245</v>
      </c>
    </row>
    <row r="184" spans="1:5" s="62" customFormat="1" ht="18.75" customHeight="1">
      <c r="A184" s="87">
        <v>182</v>
      </c>
      <c r="B184" s="119">
        <v>184</v>
      </c>
      <c r="C184" s="75" t="s">
        <v>275</v>
      </c>
      <c r="D184" s="75">
        <v>57</v>
      </c>
      <c r="E184" s="80" t="s">
        <v>245</v>
      </c>
    </row>
    <row r="185" spans="1:5" s="62" customFormat="1" ht="18.75" customHeight="1">
      <c r="A185" s="87">
        <v>183</v>
      </c>
      <c r="B185" s="119">
        <v>185</v>
      </c>
      <c r="C185" s="82" t="s">
        <v>276</v>
      </c>
      <c r="D185" s="80">
        <v>54</v>
      </c>
      <c r="E185" s="80" t="s">
        <v>250</v>
      </c>
    </row>
    <row r="186" spans="1:5" s="62" customFormat="1" ht="18.75" customHeight="1">
      <c r="A186" s="87">
        <v>184</v>
      </c>
      <c r="B186" s="119">
        <v>186</v>
      </c>
      <c r="C186" s="75" t="s">
        <v>277</v>
      </c>
      <c r="D186" s="75">
        <v>60</v>
      </c>
      <c r="E186" s="80" t="s">
        <v>245</v>
      </c>
    </row>
    <row r="187" spans="1:5" s="62" customFormat="1" ht="18.75" customHeight="1">
      <c r="A187" s="87">
        <v>185</v>
      </c>
      <c r="B187" s="119">
        <v>187</v>
      </c>
      <c r="C187" s="83" t="s">
        <v>278</v>
      </c>
      <c r="D187" s="80">
        <v>45</v>
      </c>
      <c r="E187" s="80" t="s">
        <v>248</v>
      </c>
    </row>
    <row r="188" spans="1:5" s="62" customFormat="1" ht="18.75" customHeight="1">
      <c r="A188" s="87">
        <v>186</v>
      </c>
      <c r="B188" s="119">
        <v>188</v>
      </c>
      <c r="C188" s="82" t="s">
        <v>279</v>
      </c>
      <c r="D188" s="80">
        <v>51</v>
      </c>
      <c r="E188" s="80" t="s">
        <v>245</v>
      </c>
    </row>
    <row r="189" spans="1:5" s="62" customFormat="1" ht="18.75" customHeight="1">
      <c r="A189" s="87">
        <v>187</v>
      </c>
      <c r="B189" s="119">
        <v>189</v>
      </c>
      <c r="C189" s="82" t="s">
        <v>280</v>
      </c>
      <c r="D189" s="80">
        <v>48</v>
      </c>
      <c r="E189" s="80" t="s">
        <v>250</v>
      </c>
    </row>
    <row r="190" spans="1:5" s="62" customFormat="1" ht="18.75" customHeight="1">
      <c r="A190" s="87">
        <v>188</v>
      </c>
      <c r="B190" s="119">
        <v>191</v>
      </c>
      <c r="C190" s="124" t="s">
        <v>281</v>
      </c>
      <c r="D190" s="80">
        <v>58</v>
      </c>
      <c r="E190" s="80" t="s">
        <v>248</v>
      </c>
    </row>
    <row r="191" spans="1:5" s="62" customFormat="1" ht="18.75" customHeight="1">
      <c r="A191" s="87">
        <v>189</v>
      </c>
      <c r="B191" s="119">
        <v>192</v>
      </c>
      <c r="C191" s="83" t="s">
        <v>282</v>
      </c>
      <c r="D191" s="80">
        <v>50</v>
      </c>
      <c r="E191" s="80" t="s">
        <v>248</v>
      </c>
    </row>
    <row r="192" spans="1:5" s="62" customFormat="1" ht="18.75" customHeight="1">
      <c r="A192" s="87">
        <v>190</v>
      </c>
      <c r="B192" s="119">
        <v>193</v>
      </c>
      <c r="C192" s="82" t="s">
        <v>283</v>
      </c>
      <c r="D192" s="80">
        <v>59</v>
      </c>
      <c r="E192" s="80" t="s">
        <v>245</v>
      </c>
    </row>
    <row r="193" spans="1:5" s="62" customFormat="1" ht="18.75" customHeight="1">
      <c r="A193" s="87">
        <v>191</v>
      </c>
      <c r="B193" s="118">
        <v>194</v>
      </c>
      <c r="C193" s="125" t="s">
        <v>284</v>
      </c>
      <c r="D193" s="125">
        <v>40</v>
      </c>
      <c r="E193" s="125" t="s">
        <v>285</v>
      </c>
    </row>
    <row r="194" spans="1:5" s="62" customFormat="1" ht="18.75" customHeight="1">
      <c r="A194" s="87">
        <v>192</v>
      </c>
      <c r="B194" s="119">
        <v>195</v>
      </c>
      <c r="C194" s="82" t="s">
        <v>286</v>
      </c>
      <c r="D194" s="80">
        <v>60</v>
      </c>
      <c r="E194" s="80" t="s">
        <v>250</v>
      </c>
    </row>
    <row r="195" spans="1:5" s="62" customFormat="1" ht="18.75" customHeight="1">
      <c r="A195" s="87">
        <v>193</v>
      </c>
      <c r="B195" s="119">
        <v>196</v>
      </c>
      <c r="C195" s="75" t="s">
        <v>287</v>
      </c>
      <c r="D195" s="75">
        <v>46</v>
      </c>
      <c r="E195" s="80" t="s">
        <v>245</v>
      </c>
    </row>
    <row r="196" spans="1:5" s="62" customFormat="1" ht="18.75" customHeight="1">
      <c r="A196" s="87">
        <v>194</v>
      </c>
      <c r="B196" s="119">
        <v>197</v>
      </c>
      <c r="C196" s="82" t="s">
        <v>288</v>
      </c>
      <c r="D196" s="80">
        <v>51</v>
      </c>
      <c r="E196" s="80" t="s">
        <v>245</v>
      </c>
    </row>
    <row r="197" spans="1:5" s="62" customFormat="1" ht="18.75" customHeight="1">
      <c r="A197" s="87">
        <v>195</v>
      </c>
      <c r="B197" s="119">
        <v>198</v>
      </c>
      <c r="C197" s="82" t="s">
        <v>289</v>
      </c>
      <c r="D197" s="80">
        <v>62</v>
      </c>
      <c r="E197" s="80" t="s">
        <v>245</v>
      </c>
    </row>
    <row r="198" spans="1:5" s="62" customFormat="1" ht="18.75" customHeight="1">
      <c r="A198" s="87">
        <v>196</v>
      </c>
      <c r="B198" s="119">
        <v>199</v>
      </c>
      <c r="C198" s="82" t="s">
        <v>290</v>
      </c>
      <c r="D198" s="80">
        <v>53</v>
      </c>
      <c r="E198" s="80" t="s">
        <v>245</v>
      </c>
    </row>
    <row r="199" spans="1:5" s="62" customFormat="1" ht="18.75" customHeight="1">
      <c r="A199" s="87">
        <v>197</v>
      </c>
      <c r="B199" s="119">
        <v>201</v>
      </c>
      <c r="C199" s="76" t="s">
        <v>291</v>
      </c>
      <c r="D199" s="76">
        <v>48</v>
      </c>
      <c r="E199" s="76" t="s">
        <v>245</v>
      </c>
    </row>
    <row r="200" spans="1:5" s="62" customFormat="1" ht="18.75" customHeight="1">
      <c r="A200" s="87">
        <v>198</v>
      </c>
      <c r="B200" s="119">
        <v>202</v>
      </c>
      <c r="C200" s="82" t="s">
        <v>292</v>
      </c>
      <c r="D200" s="80">
        <v>52</v>
      </c>
      <c r="E200" s="80" t="s">
        <v>250</v>
      </c>
    </row>
    <row r="201" spans="1:5" s="62" customFormat="1" ht="18.75" customHeight="1">
      <c r="A201" s="87">
        <v>199</v>
      </c>
      <c r="B201" s="119">
        <v>203</v>
      </c>
      <c r="C201" s="82" t="s">
        <v>293</v>
      </c>
      <c r="D201" s="80">
        <v>54</v>
      </c>
      <c r="E201" s="80" t="s">
        <v>250</v>
      </c>
    </row>
    <row r="202" spans="1:5" s="62" customFormat="1" ht="18.75" customHeight="1">
      <c r="A202" s="87">
        <v>200</v>
      </c>
      <c r="B202" s="119">
        <v>204</v>
      </c>
      <c r="C202" s="84" t="s">
        <v>294</v>
      </c>
      <c r="D202" s="84">
        <v>47</v>
      </c>
      <c r="E202" s="84" t="s">
        <v>295</v>
      </c>
    </row>
    <row r="203" spans="1:5" s="62" customFormat="1" ht="18.75" customHeight="1">
      <c r="A203" s="87">
        <v>201</v>
      </c>
      <c r="B203" s="119">
        <v>205</v>
      </c>
      <c r="C203" s="75" t="s">
        <v>296</v>
      </c>
      <c r="D203" s="75">
        <v>48</v>
      </c>
      <c r="E203" s="75" t="s">
        <v>245</v>
      </c>
    </row>
    <row r="204" spans="1:5" s="62" customFormat="1" ht="18.75" customHeight="1">
      <c r="A204" s="87">
        <v>202</v>
      </c>
      <c r="B204" s="119">
        <v>206</v>
      </c>
      <c r="C204" s="82" t="s">
        <v>297</v>
      </c>
      <c r="D204" s="80">
        <v>57</v>
      </c>
      <c r="E204" s="80" t="s">
        <v>245</v>
      </c>
    </row>
    <row r="205" spans="1:5" s="62" customFormat="1" ht="18.75" customHeight="1">
      <c r="A205" s="87">
        <v>203</v>
      </c>
      <c r="B205" s="119">
        <v>207</v>
      </c>
      <c r="C205" s="82" t="s">
        <v>298</v>
      </c>
      <c r="D205" s="80">
        <v>50</v>
      </c>
      <c r="E205" s="80" t="s">
        <v>245</v>
      </c>
    </row>
    <row r="206" spans="1:5" s="62" customFormat="1" ht="18.75" customHeight="1">
      <c r="A206" s="87">
        <v>204</v>
      </c>
      <c r="B206" s="119">
        <v>208</v>
      </c>
      <c r="C206" s="84" t="s">
        <v>299</v>
      </c>
      <c r="D206" s="84">
        <v>59</v>
      </c>
      <c r="E206" s="84" t="s">
        <v>295</v>
      </c>
    </row>
    <row r="207" spans="1:5" s="62" customFormat="1" ht="18.75" customHeight="1">
      <c r="A207" s="87">
        <v>205</v>
      </c>
      <c r="B207" s="119">
        <v>209</v>
      </c>
      <c r="C207" s="84" t="s">
        <v>300</v>
      </c>
      <c r="D207" s="84">
        <v>49</v>
      </c>
      <c r="E207" s="84" t="s">
        <v>295</v>
      </c>
    </row>
    <row r="208" spans="1:5" s="62" customFormat="1" ht="18.75" customHeight="1">
      <c r="A208" s="87">
        <v>206</v>
      </c>
      <c r="B208" s="119">
        <v>210</v>
      </c>
      <c r="C208" s="75" t="s">
        <v>301</v>
      </c>
      <c r="D208" s="75">
        <v>42</v>
      </c>
      <c r="E208" s="75" t="s">
        <v>245</v>
      </c>
    </row>
    <row r="209" spans="1:6" s="62" customFormat="1" ht="18.75" customHeight="1">
      <c r="A209" s="87">
        <v>207</v>
      </c>
      <c r="B209" s="118">
        <v>211</v>
      </c>
      <c r="C209" s="70" t="s">
        <v>302</v>
      </c>
      <c r="D209" s="70">
        <v>55</v>
      </c>
      <c r="E209" s="70" t="s">
        <v>245</v>
      </c>
    </row>
    <row r="210" spans="1:6" s="62" customFormat="1" ht="18.75" customHeight="1">
      <c r="A210" s="87">
        <v>208</v>
      </c>
      <c r="B210" s="119">
        <v>212</v>
      </c>
      <c r="C210" s="82" t="s">
        <v>303</v>
      </c>
      <c r="D210" s="80">
        <v>41</v>
      </c>
      <c r="E210" s="80" t="s">
        <v>245</v>
      </c>
    </row>
    <row r="211" spans="1:6" s="62" customFormat="1" ht="18.75" customHeight="1">
      <c r="A211" s="87">
        <v>209</v>
      </c>
      <c r="B211" s="119">
        <v>213</v>
      </c>
      <c r="C211" s="82" t="s">
        <v>304</v>
      </c>
      <c r="D211" s="80">
        <v>52</v>
      </c>
      <c r="E211" s="80" t="s">
        <v>250</v>
      </c>
    </row>
    <row r="212" spans="1:6" s="63" customFormat="1" ht="18.75" customHeight="1">
      <c r="A212" s="87">
        <v>210</v>
      </c>
      <c r="B212" s="118">
        <v>214</v>
      </c>
      <c r="C212" s="70" t="s">
        <v>305</v>
      </c>
      <c r="D212" s="70">
        <v>59</v>
      </c>
      <c r="E212" s="85" t="s">
        <v>250</v>
      </c>
    </row>
    <row r="213" spans="1:6" s="62" customFormat="1" ht="18.75" customHeight="1">
      <c r="A213" s="87">
        <v>211</v>
      </c>
      <c r="B213" s="119">
        <v>215</v>
      </c>
      <c r="C213" s="82" t="s">
        <v>306</v>
      </c>
      <c r="D213" s="80">
        <v>42</v>
      </c>
      <c r="E213" s="80" t="s">
        <v>245</v>
      </c>
    </row>
    <row r="214" spans="1:6" s="62" customFormat="1" ht="24" customHeight="1">
      <c r="A214" s="87">
        <v>212</v>
      </c>
      <c r="B214" s="119">
        <v>216</v>
      </c>
      <c r="C214" s="75" t="s">
        <v>307</v>
      </c>
      <c r="D214" s="75">
        <v>45</v>
      </c>
      <c r="E214" s="80" t="s">
        <v>250</v>
      </c>
      <c r="F214" s="95"/>
    </row>
    <row r="215" spans="1:6" s="62" customFormat="1" ht="18.75" customHeight="1">
      <c r="A215" s="87">
        <v>213</v>
      </c>
      <c r="B215" s="119">
        <v>217</v>
      </c>
      <c r="C215" s="82" t="s">
        <v>308</v>
      </c>
      <c r="D215" s="80">
        <v>52</v>
      </c>
      <c r="E215" s="80" t="s">
        <v>245</v>
      </c>
    </row>
    <row r="216" spans="1:6" s="62" customFormat="1" ht="18.75" customHeight="1">
      <c r="A216" s="87">
        <v>214</v>
      </c>
      <c r="B216" s="119">
        <v>218</v>
      </c>
      <c r="C216" s="75" t="s">
        <v>309</v>
      </c>
      <c r="D216" s="75">
        <v>57</v>
      </c>
      <c r="E216" s="75" t="s">
        <v>295</v>
      </c>
    </row>
    <row r="217" spans="1:6" s="62" customFormat="1" ht="18.75" customHeight="1">
      <c r="A217" s="87">
        <v>215</v>
      </c>
      <c r="B217" s="119">
        <v>219</v>
      </c>
      <c r="C217" s="84" t="s">
        <v>310</v>
      </c>
      <c r="D217" s="84">
        <v>62</v>
      </c>
      <c r="E217" s="84" t="s">
        <v>264</v>
      </c>
    </row>
    <row r="218" spans="1:6" s="62" customFormat="1" ht="18.75" customHeight="1">
      <c r="A218" s="87">
        <v>216</v>
      </c>
      <c r="B218" s="119">
        <v>220</v>
      </c>
      <c r="C218" s="82" t="s">
        <v>311</v>
      </c>
      <c r="D218" s="80">
        <v>53</v>
      </c>
      <c r="E218" s="80" t="s">
        <v>250</v>
      </c>
    </row>
    <row r="219" spans="1:6" s="62" customFormat="1" ht="18.75" customHeight="1">
      <c r="A219" s="87">
        <v>217</v>
      </c>
      <c r="B219" s="119">
        <v>221</v>
      </c>
      <c r="C219" s="75" t="s">
        <v>312</v>
      </c>
      <c r="D219" s="75">
        <v>56</v>
      </c>
      <c r="E219" s="80" t="s">
        <v>250</v>
      </c>
    </row>
    <row r="220" spans="1:6" s="62" customFormat="1" ht="24" customHeight="1">
      <c r="A220" s="87">
        <v>218</v>
      </c>
      <c r="B220" s="119">
        <v>222</v>
      </c>
      <c r="C220" s="75" t="s">
        <v>313</v>
      </c>
      <c r="D220" s="75">
        <v>51</v>
      </c>
      <c r="E220" s="75" t="s">
        <v>314</v>
      </c>
    </row>
    <row r="221" spans="1:6" s="62" customFormat="1" ht="33.950000000000003" customHeight="1">
      <c r="A221" s="87">
        <v>219</v>
      </c>
      <c r="B221" s="119">
        <v>223</v>
      </c>
      <c r="C221" s="75" t="s">
        <v>315</v>
      </c>
      <c r="D221" s="75">
        <v>37</v>
      </c>
      <c r="E221" s="75" t="s">
        <v>314</v>
      </c>
    </row>
    <row r="222" spans="1:6" s="108" customFormat="1" ht="18.75" customHeight="1">
      <c r="A222" s="87">
        <v>220</v>
      </c>
      <c r="B222" s="126">
        <v>224</v>
      </c>
      <c r="C222" s="80" t="s">
        <v>316</v>
      </c>
      <c r="D222" s="80">
        <v>59</v>
      </c>
      <c r="E222" s="80" t="s">
        <v>137</v>
      </c>
    </row>
    <row r="223" spans="1:6" s="63" customFormat="1" ht="18.75" customHeight="1">
      <c r="A223" s="87">
        <v>221</v>
      </c>
      <c r="B223" s="118">
        <v>225</v>
      </c>
      <c r="C223" s="127" t="s">
        <v>317</v>
      </c>
      <c r="D223" s="85">
        <v>35</v>
      </c>
      <c r="E223" s="85" t="s">
        <v>245</v>
      </c>
    </row>
    <row r="224" spans="1:6" s="62" customFormat="1" ht="18.75" customHeight="1">
      <c r="A224" s="87">
        <v>222</v>
      </c>
      <c r="B224" s="119">
        <v>226</v>
      </c>
      <c r="C224" s="75" t="s">
        <v>318</v>
      </c>
      <c r="D224" s="75">
        <v>39</v>
      </c>
      <c r="E224" s="75" t="s">
        <v>319</v>
      </c>
    </row>
    <row r="225" spans="1:6" s="63" customFormat="1" ht="21.75" customHeight="1">
      <c r="A225" s="87">
        <v>223</v>
      </c>
      <c r="B225" s="118">
        <v>227</v>
      </c>
      <c r="C225" s="70" t="s">
        <v>320</v>
      </c>
      <c r="D225" s="70">
        <v>39</v>
      </c>
      <c r="E225" s="70" t="s">
        <v>226</v>
      </c>
    </row>
    <row r="226" spans="1:6" s="62" customFormat="1" ht="18.75" customHeight="1">
      <c r="A226" s="87">
        <v>224</v>
      </c>
      <c r="B226" s="128">
        <v>228</v>
      </c>
      <c r="C226" s="82" t="s">
        <v>321</v>
      </c>
      <c r="D226" s="82">
        <v>62</v>
      </c>
      <c r="E226" s="82" t="s">
        <v>137</v>
      </c>
    </row>
    <row r="227" spans="1:6" s="62" customFormat="1" ht="18.75" customHeight="1">
      <c r="A227" s="87">
        <v>225</v>
      </c>
      <c r="B227" s="119">
        <v>229</v>
      </c>
      <c r="C227" s="75" t="s">
        <v>322</v>
      </c>
      <c r="D227" s="75">
        <v>48</v>
      </c>
      <c r="E227" s="75" t="s">
        <v>137</v>
      </c>
    </row>
    <row r="228" spans="1:6" s="62" customFormat="1" ht="18.75" customHeight="1">
      <c r="A228" s="87">
        <v>226</v>
      </c>
      <c r="B228" s="119">
        <v>230</v>
      </c>
      <c r="C228" s="75" t="s">
        <v>323</v>
      </c>
      <c r="D228" s="75">
        <v>51</v>
      </c>
      <c r="E228" s="75" t="s">
        <v>137</v>
      </c>
    </row>
    <row r="229" spans="1:6" s="62" customFormat="1" ht="18.75" customHeight="1">
      <c r="A229" s="87">
        <v>227</v>
      </c>
      <c r="B229" s="119">
        <v>232</v>
      </c>
      <c r="C229" s="75" t="s">
        <v>324</v>
      </c>
      <c r="D229" s="75">
        <v>57</v>
      </c>
      <c r="E229" s="75" t="s">
        <v>325</v>
      </c>
    </row>
    <row r="230" spans="1:6" s="62" customFormat="1" ht="18.75" customHeight="1">
      <c r="A230" s="87">
        <v>228</v>
      </c>
      <c r="B230" s="119">
        <v>233</v>
      </c>
      <c r="C230" s="75" t="s">
        <v>326</v>
      </c>
      <c r="D230" s="75">
        <v>59</v>
      </c>
      <c r="E230" s="75" t="s">
        <v>325</v>
      </c>
    </row>
    <row r="231" spans="1:6" ht="18.75" customHeight="1">
      <c r="A231" s="87">
        <v>229</v>
      </c>
      <c r="B231" s="128">
        <v>234</v>
      </c>
      <c r="C231" s="82" t="s">
        <v>327</v>
      </c>
      <c r="D231" s="82">
        <v>45</v>
      </c>
      <c r="E231" s="82" t="s">
        <v>328</v>
      </c>
    </row>
    <row r="232" spans="1:6" ht="18.75" customHeight="1">
      <c r="A232" s="87">
        <v>230</v>
      </c>
      <c r="B232" s="119">
        <v>235</v>
      </c>
      <c r="C232" s="75" t="s">
        <v>329</v>
      </c>
      <c r="D232" s="75">
        <v>40</v>
      </c>
      <c r="E232" s="75" t="s">
        <v>328</v>
      </c>
      <c r="F232" s="129"/>
    </row>
    <row r="233" spans="1:6" s="109" customFormat="1" ht="18.75" customHeight="1">
      <c r="A233" s="87">
        <v>231</v>
      </c>
      <c r="B233" s="119">
        <v>236</v>
      </c>
      <c r="C233" s="75" t="s">
        <v>330</v>
      </c>
      <c r="D233" s="75">
        <v>43</v>
      </c>
      <c r="E233" s="75" t="s">
        <v>73</v>
      </c>
      <c r="F233" s="130"/>
    </row>
    <row r="234" spans="1:6" ht="18.75" customHeight="1">
      <c r="A234" s="87">
        <v>232</v>
      </c>
      <c r="B234" s="128">
        <v>237</v>
      </c>
      <c r="C234" s="82" t="s">
        <v>331</v>
      </c>
      <c r="D234" s="82">
        <v>52</v>
      </c>
      <c r="E234" s="82" t="s">
        <v>194</v>
      </c>
    </row>
    <row r="235" spans="1:6" ht="18.75" customHeight="1">
      <c r="A235" s="87">
        <v>233</v>
      </c>
      <c r="B235" s="119">
        <v>238</v>
      </c>
      <c r="C235" s="75" t="s">
        <v>332</v>
      </c>
      <c r="D235" s="75">
        <v>54</v>
      </c>
      <c r="E235" s="75" t="s">
        <v>123</v>
      </c>
    </row>
    <row r="236" spans="1:6" ht="18.75" customHeight="1">
      <c r="A236" s="87">
        <v>234</v>
      </c>
      <c r="B236" s="119">
        <v>239</v>
      </c>
      <c r="C236" s="75" t="s">
        <v>333</v>
      </c>
      <c r="D236" s="75">
        <v>59</v>
      </c>
      <c r="E236" s="75" t="s">
        <v>65</v>
      </c>
    </row>
    <row r="237" spans="1:6" ht="18.75" customHeight="1">
      <c r="A237" s="87">
        <v>235</v>
      </c>
      <c r="B237" s="128">
        <v>240</v>
      </c>
      <c r="C237" s="82" t="s">
        <v>334</v>
      </c>
      <c r="D237" s="82">
        <v>60</v>
      </c>
      <c r="E237" s="131" t="s">
        <v>63</v>
      </c>
    </row>
    <row r="238" spans="1:6" ht="18.75" customHeight="1">
      <c r="A238" s="87">
        <v>236</v>
      </c>
      <c r="B238" s="119">
        <v>241</v>
      </c>
      <c r="C238" s="75" t="s">
        <v>335</v>
      </c>
      <c r="D238" s="75">
        <v>46</v>
      </c>
      <c r="E238" s="75" t="s">
        <v>336</v>
      </c>
    </row>
    <row r="239" spans="1:6" ht="18.75" customHeight="1">
      <c r="A239" s="87">
        <v>237</v>
      </c>
      <c r="B239" s="119">
        <v>242</v>
      </c>
      <c r="C239" s="75" t="s">
        <v>337</v>
      </c>
      <c r="D239" s="75">
        <v>40</v>
      </c>
      <c r="E239" s="75" t="s">
        <v>123</v>
      </c>
    </row>
    <row r="240" spans="1:6" ht="18.75" customHeight="1">
      <c r="A240" s="87">
        <v>238</v>
      </c>
      <c r="B240" s="119">
        <v>244</v>
      </c>
      <c r="C240" s="75" t="s">
        <v>338</v>
      </c>
      <c r="D240" s="75">
        <v>56</v>
      </c>
      <c r="E240" s="75" t="s">
        <v>339</v>
      </c>
    </row>
    <row r="241" spans="1:5" ht="18.75" customHeight="1">
      <c r="A241" s="87">
        <v>239</v>
      </c>
      <c r="B241" s="119">
        <v>245</v>
      </c>
      <c r="C241" s="70" t="s">
        <v>340</v>
      </c>
      <c r="D241" s="75">
        <v>40</v>
      </c>
      <c r="E241" s="75" t="s">
        <v>341</v>
      </c>
    </row>
    <row r="242" spans="1:5" s="62" customFormat="1" ht="18.75" customHeight="1">
      <c r="A242" s="87">
        <v>240</v>
      </c>
      <c r="B242" s="132">
        <v>246</v>
      </c>
      <c r="C242" s="86" t="s">
        <v>342</v>
      </c>
      <c r="D242" s="86">
        <v>44</v>
      </c>
      <c r="E242" s="86" t="s">
        <v>339</v>
      </c>
    </row>
    <row r="243" spans="1:5" ht="18.75" customHeight="1">
      <c r="A243" s="87">
        <v>241</v>
      </c>
      <c r="B243" s="119">
        <v>247</v>
      </c>
      <c r="C243" s="75" t="s">
        <v>343</v>
      </c>
      <c r="D243" s="75">
        <v>48</v>
      </c>
      <c r="E243" s="75" t="s">
        <v>194</v>
      </c>
    </row>
    <row r="244" spans="1:5" ht="18.75" customHeight="1">
      <c r="A244" s="87">
        <v>242</v>
      </c>
      <c r="B244" s="119">
        <v>248</v>
      </c>
      <c r="C244" s="70" t="s">
        <v>344</v>
      </c>
      <c r="D244" s="75">
        <v>46</v>
      </c>
      <c r="E244" s="75" t="s">
        <v>123</v>
      </c>
    </row>
    <row r="245" spans="1:5" ht="18.75" customHeight="1">
      <c r="A245" s="87">
        <v>243</v>
      </c>
      <c r="B245" s="128">
        <v>249</v>
      </c>
      <c r="C245" s="82" t="s">
        <v>345</v>
      </c>
      <c r="D245" s="82">
        <v>54</v>
      </c>
      <c r="E245" s="82" t="s">
        <v>346</v>
      </c>
    </row>
    <row r="246" spans="1:5" ht="18.75" customHeight="1">
      <c r="A246" s="87">
        <v>244</v>
      </c>
      <c r="B246" s="119">
        <v>250</v>
      </c>
      <c r="C246" s="75" t="s">
        <v>347</v>
      </c>
      <c r="D246" s="75">
        <v>39</v>
      </c>
      <c r="E246" s="75" t="s">
        <v>94</v>
      </c>
    </row>
    <row r="247" spans="1:5" ht="18.75" customHeight="1">
      <c r="A247" s="87">
        <v>245</v>
      </c>
      <c r="B247" s="119">
        <v>251</v>
      </c>
      <c r="C247" s="75" t="s">
        <v>348</v>
      </c>
      <c r="D247" s="75">
        <v>47</v>
      </c>
      <c r="E247" s="75" t="s">
        <v>341</v>
      </c>
    </row>
    <row r="248" spans="1:5" ht="18.75" customHeight="1">
      <c r="A248" s="87">
        <v>246</v>
      </c>
      <c r="B248" s="128">
        <v>252</v>
      </c>
      <c r="C248" s="82" t="s">
        <v>349</v>
      </c>
      <c r="D248" s="82">
        <v>58</v>
      </c>
      <c r="E248" s="82" t="s">
        <v>190</v>
      </c>
    </row>
    <row r="249" spans="1:5" ht="18.75" customHeight="1">
      <c r="A249" s="87">
        <v>247</v>
      </c>
      <c r="B249" s="133">
        <v>255</v>
      </c>
      <c r="C249" s="56" t="s">
        <v>350</v>
      </c>
      <c r="D249" s="56">
        <v>40</v>
      </c>
      <c r="E249" s="56" t="s">
        <v>351</v>
      </c>
    </row>
    <row r="250" spans="1:5" ht="18.75" customHeight="1">
      <c r="A250" s="87">
        <v>248</v>
      </c>
      <c r="B250" s="133">
        <v>256</v>
      </c>
      <c r="C250" s="56" t="s">
        <v>352</v>
      </c>
      <c r="D250" s="56">
        <v>48</v>
      </c>
      <c r="E250" s="56" t="s">
        <v>353</v>
      </c>
    </row>
    <row r="251" spans="1:5" ht="18.75" customHeight="1">
      <c r="A251" s="87">
        <v>249</v>
      </c>
      <c r="B251" s="133">
        <v>257</v>
      </c>
      <c r="C251" s="56" t="s">
        <v>354</v>
      </c>
      <c r="D251" s="56">
        <v>54</v>
      </c>
      <c r="E251" s="56" t="s">
        <v>353</v>
      </c>
    </row>
    <row r="252" spans="1:5" ht="18.75" customHeight="1">
      <c r="A252" s="87">
        <v>250</v>
      </c>
      <c r="B252" s="133">
        <v>258</v>
      </c>
      <c r="C252" s="56" t="s">
        <v>355</v>
      </c>
      <c r="D252" s="56">
        <v>47</v>
      </c>
      <c r="E252" s="56" t="s">
        <v>353</v>
      </c>
    </row>
    <row r="253" spans="1:5" ht="18.75" customHeight="1">
      <c r="A253" s="87">
        <v>251</v>
      </c>
      <c r="B253" s="133">
        <v>259</v>
      </c>
      <c r="C253" s="56" t="s">
        <v>356</v>
      </c>
      <c r="D253" s="56">
        <v>46</v>
      </c>
      <c r="E253" s="56" t="s">
        <v>357</v>
      </c>
    </row>
    <row r="254" spans="1:5" s="62" customFormat="1" ht="18.75" customHeight="1">
      <c r="A254" s="87">
        <v>252</v>
      </c>
      <c r="B254" s="133">
        <v>260</v>
      </c>
      <c r="C254" s="56" t="s">
        <v>358</v>
      </c>
      <c r="D254" s="56">
        <v>43</v>
      </c>
      <c r="E254" s="56" t="s">
        <v>359</v>
      </c>
    </row>
    <row r="256" spans="1:5" ht="24" customHeight="1">
      <c r="B256" s="137"/>
      <c r="C256" s="137"/>
      <c r="D256" s="137"/>
      <c r="E256" s="137"/>
    </row>
    <row r="257" spans="1:5" s="110" customFormat="1" ht="11.25">
      <c r="A257" s="93"/>
      <c r="B257" s="138"/>
      <c r="C257" s="138"/>
      <c r="D257" s="138"/>
      <c r="E257" s="138"/>
    </row>
    <row r="258" spans="1:5" s="110" customFormat="1" ht="11.25">
      <c r="A258" s="93"/>
      <c r="B258" s="138"/>
      <c r="C258" s="138"/>
      <c r="D258" s="138"/>
      <c r="E258" s="138"/>
    </row>
    <row r="259" spans="1:5" s="110" customFormat="1" ht="11.25">
      <c r="A259" s="93"/>
      <c r="B259" s="138"/>
      <c r="C259" s="138"/>
      <c r="D259" s="138"/>
      <c r="E259" s="138"/>
    </row>
    <row r="260" spans="1:5" s="110" customFormat="1" ht="11.25">
      <c r="A260" s="93"/>
      <c r="B260" s="138"/>
      <c r="C260" s="138"/>
      <c r="D260" s="138"/>
      <c r="E260" s="138"/>
    </row>
  </sheetData>
  <autoFilter ref="B1:E261"/>
  <sortState ref="B3:R66">
    <sortCondition ref="B3"/>
  </sortState>
  <mergeCells count="4">
    <mergeCell ref="B1:E1"/>
    <mergeCell ref="F7:G7"/>
    <mergeCell ref="B256:E256"/>
    <mergeCell ref="B257:E260"/>
  </mergeCells>
  <phoneticPr fontId="47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22" workbookViewId="0">
      <selection activeCell="F13" sqref="F13"/>
    </sheetView>
  </sheetViews>
  <sheetFormatPr defaultColWidth="9" defaultRowHeight="13.5"/>
  <cols>
    <col min="1" max="1" width="5.375" customWidth="1"/>
    <col min="2" max="2" width="7.625" customWidth="1"/>
    <col min="3" max="3" width="5.25" customWidth="1"/>
    <col min="4" max="4" width="16.25" customWidth="1"/>
    <col min="5" max="5" width="19.5" customWidth="1"/>
    <col min="6" max="6" width="6.875" customWidth="1"/>
    <col min="7" max="7" width="7.875" customWidth="1"/>
    <col min="8" max="8" width="8.25" customWidth="1"/>
    <col min="9" max="9" width="15.625" customWidth="1"/>
    <col min="10" max="10" width="13.25" customWidth="1"/>
    <col min="11" max="11" width="14.75" customWidth="1"/>
    <col min="15" max="15" width="27.625" customWidth="1"/>
  </cols>
  <sheetData>
    <row r="1" spans="1:15" ht="27.95" customHeight="1">
      <c r="A1" s="139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27.95" customHeight="1">
      <c r="A2" s="64" t="s">
        <v>1</v>
      </c>
      <c r="B2" s="64" t="s">
        <v>3</v>
      </c>
      <c r="C2" s="64" t="s">
        <v>4</v>
      </c>
      <c r="D2" s="64" t="s">
        <v>5</v>
      </c>
      <c r="E2" s="64" t="s">
        <v>360</v>
      </c>
      <c r="F2" s="64" t="s">
        <v>361</v>
      </c>
      <c r="G2" s="90" t="s">
        <v>362</v>
      </c>
      <c r="H2" s="64" t="s">
        <v>363</v>
      </c>
      <c r="I2" s="64" t="s">
        <v>364</v>
      </c>
      <c r="J2" s="64" t="s">
        <v>365</v>
      </c>
      <c r="K2" s="90" t="s">
        <v>366</v>
      </c>
      <c r="L2" s="90" t="s">
        <v>367</v>
      </c>
      <c r="M2" s="90" t="s">
        <v>368</v>
      </c>
      <c r="N2" s="64" t="s">
        <v>369</v>
      </c>
      <c r="O2" s="64" t="s">
        <v>370</v>
      </c>
    </row>
    <row r="3" spans="1:15" ht="27.95" customHeight="1">
      <c r="A3" s="65">
        <v>2</v>
      </c>
      <c r="B3" s="96" t="s">
        <v>8</v>
      </c>
      <c r="C3" s="96" t="s">
        <v>9</v>
      </c>
      <c r="D3" s="96" t="s">
        <v>7</v>
      </c>
      <c r="E3" s="66" t="s">
        <v>371</v>
      </c>
      <c r="F3" s="67"/>
      <c r="G3" s="87" t="s">
        <v>372</v>
      </c>
      <c r="H3" s="87" t="s">
        <v>373</v>
      </c>
      <c r="I3" s="87"/>
      <c r="J3" s="87"/>
      <c r="K3" s="87"/>
      <c r="L3" s="87"/>
      <c r="M3" s="91"/>
      <c r="N3" s="87"/>
      <c r="O3" s="87" t="s">
        <v>374</v>
      </c>
    </row>
    <row r="4" spans="1:15" ht="27.95" customHeight="1">
      <c r="A4" s="65">
        <v>7</v>
      </c>
      <c r="B4" s="65" t="s">
        <v>18</v>
      </c>
      <c r="C4" s="65">
        <v>45</v>
      </c>
      <c r="D4" s="65" t="s">
        <v>19</v>
      </c>
      <c r="E4" s="66" t="s">
        <v>375</v>
      </c>
      <c r="F4" s="67"/>
      <c r="G4" s="87" t="s">
        <v>376</v>
      </c>
      <c r="H4" s="87" t="s">
        <v>377</v>
      </c>
      <c r="I4" s="87"/>
      <c r="J4" s="87"/>
      <c r="K4" s="87"/>
      <c r="L4" s="87"/>
      <c r="M4" s="91"/>
      <c r="N4" s="87"/>
      <c r="O4" s="87"/>
    </row>
    <row r="5" spans="1:15" ht="27.95" customHeight="1">
      <c r="A5" s="68">
        <v>17</v>
      </c>
      <c r="B5" s="68" t="s">
        <v>34</v>
      </c>
      <c r="C5" s="68">
        <v>45</v>
      </c>
      <c r="D5" s="68" t="s">
        <v>35</v>
      </c>
      <c r="E5" s="66" t="s">
        <v>378</v>
      </c>
      <c r="F5" s="67"/>
      <c r="G5" s="87" t="s">
        <v>372</v>
      </c>
      <c r="H5" s="87" t="s">
        <v>379</v>
      </c>
      <c r="I5" s="87"/>
      <c r="J5" s="87"/>
      <c r="K5" s="95"/>
      <c r="L5" s="87"/>
      <c r="M5" s="91"/>
      <c r="N5" s="87"/>
      <c r="O5" s="87" t="s">
        <v>380</v>
      </c>
    </row>
    <row r="6" spans="1:15" ht="27.95" customHeight="1">
      <c r="A6" s="68">
        <v>18</v>
      </c>
      <c r="B6" s="68" t="s">
        <v>36</v>
      </c>
      <c r="C6" s="68">
        <v>55</v>
      </c>
      <c r="D6" s="68" t="s">
        <v>37</v>
      </c>
      <c r="E6" s="66" t="s">
        <v>381</v>
      </c>
      <c r="F6" s="67"/>
      <c r="G6" s="87" t="s">
        <v>382</v>
      </c>
      <c r="H6" s="87" t="s">
        <v>383</v>
      </c>
      <c r="I6" s="87"/>
      <c r="J6" s="87" t="s">
        <v>384</v>
      </c>
      <c r="K6" s="87" t="s">
        <v>385</v>
      </c>
      <c r="L6" s="87"/>
      <c r="M6" s="91"/>
      <c r="N6" s="87"/>
      <c r="O6" s="87"/>
    </row>
    <row r="7" spans="1:15" ht="27.95" customHeight="1">
      <c r="A7" s="68">
        <v>20</v>
      </c>
      <c r="B7" s="68" t="s">
        <v>39</v>
      </c>
      <c r="C7" s="68">
        <v>48</v>
      </c>
      <c r="D7" s="68" t="s">
        <v>40</v>
      </c>
      <c r="E7" s="66" t="s">
        <v>386</v>
      </c>
      <c r="F7" s="67"/>
      <c r="G7" s="87" t="s">
        <v>382</v>
      </c>
      <c r="H7" s="87" t="s">
        <v>382</v>
      </c>
      <c r="I7" s="87"/>
      <c r="J7" s="87"/>
      <c r="K7" s="87"/>
      <c r="L7" s="87"/>
      <c r="M7" s="91"/>
      <c r="N7" s="87"/>
      <c r="O7" s="87" t="s">
        <v>380</v>
      </c>
    </row>
    <row r="8" spans="1:15" ht="27.95" customHeight="1">
      <c r="A8" s="68">
        <v>21</v>
      </c>
      <c r="B8" s="68" t="s">
        <v>41</v>
      </c>
      <c r="C8" s="68">
        <v>45</v>
      </c>
      <c r="D8" s="68" t="s">
        <v>37</v>
      </c>
      <c r="E8" s="66" t="s">
        <v>387</v>
      </c>
      <c r="F8" s="67"/>
      <c r="G8" s="87" t="s">
        <v>388</v>
      </c>
      <c r="H8" s="87" t="s">
        <v>389</v>
      </c>
      <c r="I8" s="87"/>
      <c r="J8" s="87"/>
      <c r="K8" s="87"/>
      <c r="L8" s="87"/>
      <c r="M8" s="91"/>
      <c r="N8" s="87"/>
      <c r="O8" s="87" t="s">
        <v>374</v>
      </c>
    </row>
    <row r="9" spans="1:15" ht="27.95" customHeight="1">
      <c r="A9" s="68">
        <v>22</v>
      </c>
      <c r="B9" s="68" t="s">
        <v>42</v>
      </c>
      <c r="C9" s="68">
        <v>50</v>
      </c>
      <c r="D9" s="68" t="s">
        <v>35</v>
      </c>
      <c r="E9" s="66" t="s">
        <v>390</v>
      </c>
      <c r="F9" s="67"/>
      <c r="G9" s="87" t="s">
        <v>391</v>
      </c>
      <c r="H9" s="87" t="s">
        <v>391</v>
      </c>
      <c r="I9" s="87"/>
      <c r="J9" s="87"/>
      <c r="K9" s="87"/>
      <c r="L9" s="87"/>
      <c r="M9" s="91"/>
      <c r="N9" s="87"/>
      <c r="O9" s="87" t="s">
        <v>380</v>
      </c>
    </row>
    <row r="10" spans="1:15" ht="27.95" customHeight="1">
      <c r="A10" s="68">
        <v>26</v>
      </c>
      <c r="B10" s="69" t="s">
        <v>47</v>
      </c>
      <c r="C10" s="69">
        <v>57</v>
      </c>
      <c r="D10" s="69" t="s">
        <v>48</v>
      </c>
      <c r="E10" s="66" t="s">
        <v>392</v>
      </c>
      <c r="F10" s="67"/>
      <c r="G10" s="87" t="s">
        <v>382</v>
      </c>
      <c r="H10" s="87" t="s">
        <v>382</v>
      </c>
      <c r="I10" s="87"/>
      <c r="J10" s="87"/>
      <c r="K10" s="87"/>
      <c r="L10" s="87"/>
      <c r="M10" s="91"/>
      <c r="N10" s="87"/>
      <c r="O10" s="87" t="s">
        <v>393</v>
      </c>
    </row>
    <row r="11" spans="1:15" ht="27.95" customHeight="1">
      <c r="A11" s="68">
        <v>30</v>
      </c>
      <c r="B11" s="69" t="s">
        <v>55</v>
      </c>
      <c r="C11" s="69">
        <v>54</v>
      </c>
      <c r="D11" s="69" t="s">
        <v>56</v>
      </c>
      <c r="E11" s="66" t="s">
        <v>394</v>
      </c>
      <c r="F11" s="67"/>
      <c r="G11" s="87" t="s">
        <v>388</v>
      </c>
      <c r="H11" s="87" t="s">
        <v>388</v>
      </c>
      <c r="I11" s="87"/>
      <c r="J11" s="87"/>
      <c r="K11" s="87"/>
      <c r="L11" s="87"/>
      <c r="M11" s="91"/>
      <c r="N11" s="87"/>
      <c r="O11" s="39" t="s">
        <v>395</v>
      </c>
    </row>
    <row r="12" spans="1:15" ht="27.95" customHeight="1">
      <c r="A12" s="68">
        <v>33</v>
      </c>
      <c r="B12" s="69" t="s">
        <v>60</v>
      </c>
      <c r="C12" s="69">
        <v>58</v>
      </c>
      <c r="D12" s="69" t="s">
        <v>61</v>
      </c>
      <c r="E12" s="66" t="s">
        <v>396</v>
      </c>
      <c r="F12" s="67"/>
      <c r="G12" s="87" t="s">
        <v>382</v>
      </c>
      <c r="H12" s="87" t="s">
        <v>383</v>
      </c>
      <c r="I12" s="87"/>
      <c r="J12" s="87"/>
      <c r="K12" s="87"/>
      <c r="L12" s="87"/>
      <c r="M12" s="91"/>
      <c r="N12" s="87"/>
      <c r="O12" s="87"/>
    </row>
    <row r="13" spans="1:15" ht="27.95" customHeight="1">
      <c r="A13" s="68">
        <v>35</v>
      </c>
      <c r="B13" s="69" t="s">
        <v>64</v>
      </c>
      <c r="C13" s="69">
        <v>57</v>
      </c>
      <c r="D13" s="69" t="s">
        <v>65</v>
      </c>
      <c r="E13" s="66" t="s">
        <v>397</v>
      </c>
      <c r="F13" s="67"/>
      <c r="G13" s="87" t="s">
        <v>382</v>
      </c>
      <c r="H13" s="87" t="s">
        <v>383</v>
      </c>
      <c r="I13" s="87"/>
      <c r="J13" s="87" t="s">
        <v>384</v>
      </c>
      <c r="K13" s="87" t="s">
        <v>385</v>
      </c>
      <c r="L13" s="87"/>
      <c r="M13" s="91"/>
      <c r="N13" s="87"/>
      <c r="O13" s="87"/>
    </row>
    <row r="14" spans="1:15" ht="27.95" customHeight="1">
      <c r="A14" s="68">
        <v>55</v>
      </c>
      <c r="B14" s="69" t="s">
        <v>93</v>
      </c>
      <c r="C14" s="69">
        <v>40</v>
      </c>
      <c r="D14" s="69" t="s">
        <v>94</v>
      </c>
      <c r="E14" s="66" t="s">
        <v>398</v>
      </c>
      <c r="F14" s="67"/>
      <c r="G14" s="87" t="s">
        <v>382</v>
      </c>
      <c r="H14" s="87" t="s">
        <v>379</v>
      </c>
      <c r="I14" s="87"/>
      <c r="J14" s="87" t="s">
        <v>384</v>
      </c>
      <c r="K14" s="87" t="s">
        <v>385</v>
      </c>
      <c r="L14" s="87"/>
      <c r="M14" s="91"/>
      <c r="N14" s="87"/>
      <c r="O14" s="87" t="s">
        <v>399</v>
      </c>
    </row>
    <row r="15" spans="1:15" ht="27.95" customHeight="1">
      <c r="A15" s="75">
        <v>92</v>
      </c>
      <c r="B15" s="80" t="s">
        <v>150</v>
      </c>
      <c r="C15" s="80">
        <v>54</v>
      </c>
      <c r="D15" s="80" t="s">
        <v>148</v>
      </c>
      <c r="E15" s="66" t="s">
        <v>400</v>
      </c>
      <c r="F15" s="67"/>
      <c r="G15" s="87" t="s">
        <v>388</v>
      </c>
      <c r="H15" s="87" t="s">
        <v>389</v>
      </c>
      <c r="I15" s="87"/>
      <c r="J15" s="87"/>
      <c r="K15" s="87"/>
      <c r="L15" s="87"/>
      <c r="M15" s="91"/>
      <c r="N15" s="87"/>
      <c r="O15" s="87"/>
    </row>
    <row r="16" spans="1:15" ht="29.1" customHeight="1">
      <c r="A16" s="75">
        <v>93</v>
      </c>
      <c r="B16" s="80" t="s">
        <v>151</v>
      </c>
      <c r="C16" s="80">
        <v>52</v>
      </c>
      <c r="D16" s="80" t="s">
        <v>118</v>
      </c>
      <c r="E16" s="66" t="s">
        <v>401</v>
      </c>
      <c r="F16" s="67"/>
      <c r="G16" s="87" t="s">
        <v>402</v>
      </c>
      <c r="H16" s="87" t="s">
        <v>402</v>
      </c>
      <c r="I16" s="87"/>
      <c r="J16" s="87"/>
      <c r="K16" s="87"/>
      <c r="L16" s="87"/>
      <c r="M16" s="91" t="s">
        <v>403</v>
      </c>
      <c r="N16" s="87"/>
      <c r="O16" s="87" t="s">
        <v>404</v>
      </c>
    </row>
    <row r="17" spans="1:15" ht="27.95" customHeight="1">
      <c r="A17" s="75">
        <v>119</v>
      </c>
      <c r="B17" s="97" t="s">
        <v>186</v>
      </c>
      <c r="C17" s="76">
        <v>37</v>
      </c>
      <c r="D17" s="76" t="s">
        <v>187</v>
      </c>
      <c r="E17" s="66" t="s">
        <v>405</v>
      </c>
      <c r="F17" s="67"/>
      <c r="G17" s="87" t="s">
        <v>382</v>
      </c>
      <c r="H17" s="87" t="s">
        <v>406</v>
      </c>
      <c r="I17" s="87" t="s">
        <v>407</v>
      </c>
      <c r="J17" s="87"/>
      <c r="K17" s="87"/>
      <c r="L17" s="87"/>
      <c r="M17" s="91"/>
      <c r="N17" s="87"/>
      <c r="O17" s="87" t="s">
        <v>408</v>
      </c>
    </row>
    <row r="18" spans="1:15" ht="27.95" customHeight="1">
      <c r="A18" s="81">
        <v>151</v>
      </c>
      <c r="B18" s="98" t="s">
        <v>233</v>
      </c>
      <c r="C18" s="84">
        <v>36</v>
      </c>
      <c r="D18" s="76" t="s">
        <v>234</v>
      </c>
      <c r="E18" s="66" t="s">
        <v>409</v>
      </c>
      <c r="F18" s="67"/>
      <c r="G18" s="87" t="s">
        <v>388</v>
      </c>
      <c r="H18" s="87" t="s">
        <v>406</v>
      </c>
      <c r="I18" s="87"/>
      <c r="J18" s="87"/>
      <c r="K18" s="87"/>
      <c r="L18" s="87"/>
      <c r="M18" s="91"/>
      <c r="N18" s="87"/>
      <c r="O18" s="87" t="s">
        <v>399</v>
      </c>
    </row>
    <row r="19" spans="1:15" ht="27.95" customHeight="1">
      <c r="A19" s="75">
        <v>153</v>
      </c>
      <c r="B19" s="76" t="s">
        <v>237</v>
      </c>
      <c r="C19" s="77">
        <v>42</v>
      </c>
      <c r="D19" s="84" t="s">
        <v>238</v>
      </c>
      <c r="E19" s="66" t="s">
        <v>410</v>
      </c>
      <c r="F19" s="67"/>
      <c r="G19" s="87" t="s">
        <v>388</v>
      </c>
      <c r="H19" s="87" t="s">
        <v>388</v>
      </c>
      <c r="I19" s="87"/>
      <c r="J19" s="87"/>
      <c r="K19" s="87"/>
      <c r="L19" s="87"/>
      <c r="M19" s="91"/>
      <c r="N19" s="87"/>
      <c r="O19" s="39" t="s">
        <v>395</v>
      </c>
    </row>
    <row r="20" spans="1:15" s="42" customFormat="1" ht="30" customHeight="1">
      <c r="A20" s="99">
        <v>161</v>
      </c>
      <c r="B20" s="100" t="s">
        <v>411</v>
      </c>
      <c r="C20" s="101">
        <v>59</v>
      </c>
      <c r="D20" s="101" t="s">
        <v>248</v>
      </c>
      <c r="E20" s="102" t="s">
        <v>412</v>
      </c>
      <c r="F20" s="103"/>
      <c r="G20" s="39" t="s">
        <v>413</v>
      </c>
      <c r="H20" s="39" t="s">
        <v>414</v>
      </c>
      <c r="I20" s="39"/>
      <c r="J20" s="39"/>
      <c r="K20" s="39"/>
      <c r="L20" s="39"/>
      <c r="M20" s="104"/>
      <c r="N20" s="39"/>
      <c r="O20" s="21" t="s">
        <v>415</v>
      </c>
    </row>
    <row r="21" spans="1:15" ht="27.95" customHeight="1">
      <c r="A21" s="75">
        <v>183</v>
      </c>
      <c r="B21" s="82" t="s">
        <v>274</v>
      </c>
      <c r="C21" s="80">
        <v>56</v>
      </c>
      <c r="D21" s="80" t="s">
        <v>245</v>
      </c>
      <c r="E21" s="66" t="s">
        <v>416</v>
      </c>
      <c r="F21" s="67"/>
      <c r="G21" s="87" t="s">
        <v>388</v>
      </c>
      <c r="H21" s="87" t="s">
        <v>382</v>
      </c>
      <c r="I21" s="87"/>
      <c r="J21" s="87" t="s">
        <v>384</v>
      </c>
      <c r="K21" s="87" t="s">
        <v>385</v>
      </c>
      <c r="L21" s="87"/>
      <c r="M21" s="91"/>
      <c r="N21" s="87"/>
      <c r="O21" s="87" t="s">
        <v>380</v>
      </c>
    </row>
    <row r="22" spans="1:15" ht="27.95" customHeight="1">
      <c r="A22" s="75">
        <v>194</v>
      </c>
      <c r="B22" s="84" t="s">
        <v>284</v>
      </c>
      <c r="C22" s="84">
        <v>40</v>
      </c>
      <c r="D22" s="84" t="s">
        <v>285</v>
      </c>
      <c r="E22" s="66" t="s">
        <v>417</v>
      </c>
      <c r="F22" s="67"/>
      <c r="G22" s="87" t="s">
        <v>382</v>
      </c>
      <c r="H22" s="87" t="s">
        <v>373</v>
      </c>
      <c r="I22" s="87"/>
      <c r="J22" s="87"/>
      <c r="K22" s="87"/>
      <c r="L22" s="87"/>
      <c r="M22" s="91"/>
      <c r="N22" s="87"/>
      <c r="O22" s="87"/>
    </row>
    <row r="23" spans="1:15" ht="27.95" customHeight="1">
      <c r="A23" s="75">
        <v>197</v>
      </c>
      <c r="B23" s="82" t="s">
        <v>288</v>
      </c>
      <c r="C23" s="80">
        <v>51</v>
      </c>
      <c r="D23" s="80" t="s">
        <v>245</v>
      </c>
      <c r="E23" s="66" t="s">
        <v>418</v>
      </c>
      <c r="F23" s="67"/>
      <c r="G23" s="87" t="s">
        <v>388</v>
      </c>
      <c r="H23" s="87" t="s">
        <v>391</v>
      </c>
      <c r="I23" s="87"/>
      <c r="J23" s="87"/>
      <c r="K23" s="87"/>
      <c r="L23" s="87"/>
      <c r="M23" s="91"/>
      <c r="N23" s="87"/>
      <c r="O23" s="39"/>
    </row>
    <row r="24" spans="1:15" ht="27.95" customHeight="1">
      <c r="A24" s="75">
        <v>210</v>
      </c>
      <c r="B24" s="75" t="s">
        <v>301</v>
      </c>
      <c r="C24" s="75">
        <v>42</v>
      </c>
      <c r="D24" s="75" t="s">
        <v>245</v>
      </c>
      <c r="E24" s="66" t="s">
        <v>419</v>
      </c>
      <c r="F24" s="67"/>
      <c r="G24" s="87" t="s">
        <v>388</v>
      </c>
      <c r="H24" s="87" t="s">
        <v>379</v>
      </c>
      <c r="I24" s="87"/>
      <c r="J24" s="87"/>
      <c r="K24" s="87"/>
      <c r="L24" s="87"/>
      <c r="M24" s="91"/>
      <c r="N24" s="87"/>
      <c r="O24" s="87" t="s">
        <v>399</v>
      </c>
    </row>
    <row r="25" spans="1:15" ht="27.95" customHeight="1">
      <c r="A25" s="75">
        <v>211</v>
      </c>
      <c r="B25" s="75" t="s">
        <v>302</v>
      </c>
      <c r="C25" s="75">
        <v>55</v>
      </c>
      <c r="D25" s="75" t="s">
        <v>245</v>
      </c>
      <c r="E25" s="66" t="s">
        <v>420</v>
      </c>
      <c r="F25" s="67"/>
      <c r="G25" s="87" t="s">
        <v>391</v>
      </c>
      <c r="H25" s="87" t="s">
        <v>377</v>
      </c>
      <c r="I25" s="87" t="s">
        <v>421</v>
      </c>
      <c r="J25" s="87"/>
      <c r="K25" s="87"/>
      <c r="L25" s="87"/>
      <c r="M25" s="91"/>
      <c r="N25" s="87"/>
      <c r="O25" s="87"/>
    </row>
    <row r="26" spans="1:15" ht="27.95" customHeight="1">
      <c r="A26" s="75">
        <v>216</v>
      </c>
      <c r="B26" s="75" t="s">
        <v>307</v>
      </c>
      <c r="C26" s="75">
        <v>45</v>
      </c>
      <c r="D26" s="80" t="s">
        <v>250</v>
      </c>
      <c r="E26" s="66" t="s">
        <v>422</v>
      </c>
      <c r="F26" s="67"/>
      <c r="G26" s="87" t="s">
        <v>388</v>
      </c>
      <c r="H26" s="87" t="s">
        <v>379</v>
      </c>
      <c r="I26" s="87" t="s">
        <v>421</v>
      </c>
      <c r="J26" s="87" t="s">
        <v>384</v>
      </c>
      <c r="K26" s="87" t="s">
        <v>385</v>
      </c>
      <c r="L26" s="87"/>
      <c r="M26" s="91"/>
      <c r="N26" s="87"/>
      <c r="O26" s="91" t="s">
        <v>399</v>
      </c>
    </row>
    <row r="27" spans="1:15" ht="27.95" customHeight="1">
      <c r="A27" s="75">
        <v>245</v>
      </c>
      <c r="B27" s="70" t="s">
        <v>340</v>
      </c>
      <c r="C27" s="75">
        <v>40</v>
      </c>
      <c r="D27" s="75" t="s">
        <v>341</v>
      </c>
      <c r="E27" s="66" t="s">
        <v>423</v>
      </c>
      <c r="F27" s="67"/>
      <c r="G27" s="56" t="s">
        <v>424</v>
      </c>
      <c r="H27" s="56" t="s">
        <v>388</v>
      </c>
      <c r="I27" s="56"/>
      <c r="J27" s="56"/>
      <c r="K27" s="56"/>
      <c r="L27" s="56"/>
      <c r="M27" s="88"/>
      <c r="N27" s="56"/>
      <c r="O27" s="39" t="s">
        <v>395</v>
      </c>
    </row>
    <row r="28" spans="1:15" ht="26.1" customHeight="1">
      <c r="A28" s="88">
        <v>259</v>
      </c>
      <c r="B28" s="56" t="s">
        <v>356</v>
      </c>
      <c r="C28" s="56">
        <v>46</v>
      </c>
      <c r="D28" s="56" t="s">
        <v>357</v>
      </c>
      <c r="E28" s="73" t="s">
        <v>425</v>
      </c>
      <c r="F28" s="89"/>
      <c r="G28" s="56" t="s">
        <v>388</v>
      </c>
      <c r="H28" s="56" t="s">
        <v>388</v>
      </c>
      <c r="I28" s="89"/>
      <c r="J28" s="89"/>
      <c r="K28" s="89"/>
      <c r="L28" s="89"/>
      <c r="M28" s="89"/>
      <c r="N28" s="89"/>
      <c r="O28" s="105"/>
    </row>
    <row r="36" spans="10:15">
      <c r="J36" s="75"/>
      <c r="O36" s="75"/>
    </row>
  </sheetData>
  <mergeCells count="1">
    <mergeCell ref="A1:O1"/>
  </mergeCells>
  <phoneticPr fontId="4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A37" workbookViewId="0">
      <selection activeCell="E2" sqref="E1:F1048576"/>
    </sheetView>
  </sheetViews>
  <sheetFormatPr defaultColWidth="9" defaultRowHeight="13.5"/>
  <cols>
    <col min="1" max="1" width="4.875" customWidth="1"/>
    <col min="2" max="2" width="8" customWidth="1"/>
    <col min="3" max="3" width="5.5" customWidth="1"/>
    <col min="4" max="4" width="14" customWidth="1"/>
    <col min="5" max="5" width="22" customWidth="1"/>
    <col min="6" max="6" width="5.625" customWidth="1"/>
    <col min="7" max="7" width="7.375" customWidth="1"/>
    <col min="8" max="8" width="8" customWidth="1"/>
    <col min="9" max="9" width="11.125" customWidth="1"/>
    <col min="10" max="10" width="16.125" customWidth="1"/>
    <col min="11" max="11" width="17.875" customWidth="1"/>
    <col min="12" max="12" width="16.375" customWidth="1"/>
    <col min="13" max="13" width="14.625" customWidth="1"/>
    <col min="15" max="15" width="24.25" customWidth="1"/>
  </cols>
  <sheetData>
    <row r="1" spans="1:15" ht="27.95" customHeight="1">
      <c r="A1" s="139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27.95" customHeight="1">
      <c r="A2" s="64" t="s">
        <v>1</v>
      </c>
      <c r="B2" s="64" t="s">
        <v>3</v>
      </c>
      <c r="C2" s="64" t="s">
        <v>4</v>
      </c>
      <c r="D2" s="64" t="s">
        <v>5</v>
      </c>
      <c r="E2" s="64" t="s">
        <v>360</v>
      </c>
      <c r="F2" s="64" t="s">
        <v>361</v>
      </c>
      <c r="G2" s="90" t="s">
        <v>362</v>
      </c>
      <c r="H2" s="64" t="s">
        <v>363</v>
      </c>
      <c r="I2" s="64" t="s">
        <v>364</v>
      </c>
      <c r="J2" s="64" t="s">
        <v>365</v>
      </c>
      <c r="K2" s="90" t="s">
        <v>366</v>
      </c>
      <c r="L2" s="90" t="s">
        <v>367</v>
      </c>
      <c r="M2" s="90" t="s">
        <v>368</v>
      </c>
      <c r="N2" s="64" t="s">
        <v>369</v>
      </c>
      <c r="O2" s="64" t="s">
        <v>370</v>
      </c>
    </row>
    <row r="3" spans="1:15" s="62" customFormat="1" ht="27.95" customHeight="1">
      <c r="A3" s="65">
        <v>6</v>
      </c>
      <c r="B3" s="65" t="s">
        <v>15</v>
      </c>
      <c r="C3" s="65" t="s">
        <v>16</v>
      </c>
      <c r="D3" s="65" t="s">
        <v>17</v>
      </c>
      <c r="E3" s="66" t="s">
        <v>426</v>
      </c>
      <c r="F3" s="67"/>
      <c r="G3" s="27">
        <v>1</v>
      </c>
      <c r="H3" s="27"/>
      <c r="I3" s="27"/>
      <c r="J3" s="27" t="s">
        <v>427</v>
      </c>
      <c r="K3" s="27" t="s">
        <v>385</v>
      </c>
      <c r="L3" s="87" t="s">
        <v>428</v>
      </c>
      <c r="M3" s="91"/>
      <c r="N3" s="87"/>
      <c r="O3" s="87" t="s">
        <v>429</v>
      </c>
    </row>
    <row r="4" spans="1:15" s="62" customFormat="1" ht="27.95" customHeight="1">
      <c r="A4" s="68">
        <v>18</v>
      </c>
      <c r="B4" s="68" t="s">
        <v>36</v>
      </c>
      <c r="C4" s="68">
        <v>55</v>
      </c>
      <c r="D4" s="68" t="s">
        <v>37</v>
      </c>
      <c r="E4" s="66" t="s">
        <v>381</v>
      </c>
      <c r="F4" s="67"/>
      <c r="G4" s="87" t="s">
        <v>382</v>
      </c>
      <c r="H4" s="87" t="s">
        <v>383</v>
      </c>
      <c r="I4" s="87"/>
      <c r="J4" s="87" t="s">
        <v>384</v>
      </c>
      <c r="K4" s="87" t="s">
        <v>385</v>
      </c>
      <c r="L4" s="87"/>
      <c r="M4" s="91"/>
      <c r="N4" s="87"/>
      <c r="O4" s="87"/>
    </row>
    <row r="5" spans="1:15" s="62" customFormat="1" ht="27.95" customHeight="1">
      <c r="A5" s="68">
        <v>29</v>
      </c>
      <c r="B5" s="69" t="s">
        <v>53</v>
      </c>
      <c r="C5" s="69">
        <v>52</v>
      </c>
      <c r="D5" s="69" t="s">
        <v>54</v>
      </c>
      <c r="E5" s="66" t="s">
        <v>430</v>
      </c>
      <c r="F5" s="67"/>
      <c r="G5" s="87">
        <v>1</v>
      </c>
      <c r="H5" s="87"/>
      <c r="I5" s="87"/>
      <c r="J5" s="87" t="s">
        <v>384</v>
      </c>
      <c r="K5" s="87" t="s">
        <v>385</v>
      </c>
      <c r="L5" s="87"/>
      <c r="M5" s="91"/>
      <c r="N5" s="87"/>
      <c r="O5" s="87"/>
    </row>
    <row r="6" spans="1:15" s="62" customFormat="1" ht="27.95" customHeight="1">
      <c r="A6" s="68">
        <v>35</v>
      </c>
      <c r="B6" s="69" t="s">
        <v>64</v>
      </c>
      <c r="C6" s="69">
        <v>57</v>
      </c>
      <c r="D6" s="69" t="s">
        <v>65</v>
      </c>
      <c r="E6" s="66" t="s">
        <v>397</v>
      </c>
      <c r="F6" s="67"/>
      <c r="G6" s="87" t="s">
        <v>382</v>
      </c>
      <c r="H6" s="87" t="s">
        <v>383</v>
      </c>
      <c r="I6" s="87"/>
      <c r="J6" s="87" t="s">
        <v>384</v>
      </c>
      <c r="K6" s="87" t="s">
        <v>385</v>
      </c>
      <c r="L6" s="87"/>
      <c r="M6" s="91"/>
      <c r="N6" s="87"/>
      <c r="O6" s="87"/>
    </row>
    <row r="7" spans="1:15" s="62" customFormat="1" ht="27.95" customHeight="1">
      <c r="A7" s="68">
        <v>55</v>
      </c>
      <c r="B7" s="69" t="s">
        <v>93</v>
      </c>
      <c r="C7" s="69">
        <v>40</v>
      </c>
      <c r="D7" s="69" t="s">
        <v>94</v>
      </c>
      <c r="E7" s="66" t="s">
        <v>398</v>
      </c>
      <c r="F7" s="67"/>
      <c r="G7" s="87" t="s">
        <v>382</v>
      </c>
      <c r="H7" s="87" t="s">
        <v>379</v>
      </c>
      <c r="I7" s="87"/>
      <c r="J7" s="87" t="s">
        <v>384</v>
      </c>
      <c r="K7" s="87" t="s">
        <v>385</v>
      </c>
      <c r="L7" s="87"/>
      <c r="M7" s="91"/>
      <c r="N7" s="87"/>
      <c r="O7" s="87"/>
    </row>
    <row r="8" spans="1:15" s="63" customFormat="1" ht="27.95" customHeight="1">
      <c r="A8" s="70">
        <v>59</v>
      </c>
      <c r="B8" s="71" t="s">
        <v>101</v>
      </c>
      <c r="C8" s="72">
        <v>39</v>
      </c>
      <c r="D8" s="72" t="s">
        <v>102</v>
      </c>
      <c r="E8" s="73" t="s">
        <v>431</v>
      </c>
      <c r="F8" s="74"/>
      <c r="G8" s="27">
        <v>1</v>
      </c>
      <c r="H8" s="27"/>
      <c r="I8" s="27"/>
      <c r="J8" s="27" t="s">
        <v>432</v>
      </c>
      <c r="K8" s="27" t="s">
        <v>385</v>
      </c>
      <c r="L8" s="27"/>
      <c r="M8" s="92"/>
      <c r="N8" s="27"/>
      <c r="O8" s="27" t="s">
        <v>429</v>
      </c>
    </row>
    <row r="9" spans="1:15" s="62" customFormat="1" ht="27.95" customHeight="1">
      <c r="A9" s="75">
        <v>61</v>
      </c>
      <c r="B9" s="76" t="s">
        <v>104</v>
      </c>
      <c r="C9" s="76">
        <v>52</v>
      </c>
      <c r="D9" s="76" t="s">
        <v>105</v>
      </c>
      <c r="E9" s="66" t="s">
        <v>433</v>
      </c>
      <c r="F9" s="67"/>
      <c r="G9" s="87">
        <v>1</v>
      </c>
      <c r="H9" s="87"/>
      <c r="I9" s="87"/>
      <c r="J9" s="87" t="s">
        <v>384</v>
      </c>
      <c r="K9" s="87" t="s">
        <v>385</v>
      </c>
      <c r="L9" s="87"/>
      <c r="M9" s="91"/>
      <c r="N9" s="87"/>
      <c r="O9" s="87"/>
    </row>
    <row r="10" spans="1:15" s="62" customFormat="1" ht="27.95" customHeight="1">
      <c r="A10" s="75">
        <v>63</v>
      </c>
      <c r="B10" s="77" t="s">
        <v>108</v>
      </c>
      <c r="C10" s="77">
        <v>50</v>
      </c>
      <c r="D10" s="77" t="s">
        <v>109</v>
      </c>
      <c r="E10" s="79" t="s">
        <v>434</v>
      </c>
      <c r="F10" s="67"/>
      <c r="G10" s="87">
        <v>1</v>
      </c>
      <c r="H10" s="87"/>
      <c r="I10" s="87"/>
      <c r="J10" s="87" t="s">
        <v>384</v>
      </c>
      <c r="K10" s="87" t="s">
        <v>385</v>
      </c>
      <c r="L10" s="87"/>
      <c r="M10" s="91"/>
      <c r="N10" s="87"/>
      <c r="O10" s="87"/>
    </row>
    <row r="11" spans="1:15" s="62" customFormat="1" ht="27.95" customHeight="1">
      <c r="A11" s="75">
        <v>72</v>
      </c>
      <c r="B11" s="80" t="s">
        <v>121</v>
      </c>
      <c r="C11" s="80">
        <v>51</v>
      </c>
      <c r="D11" s="80" t="s">
        <v>116</v>
      </c>
      <c r="E11" s="66" t="s">
        <v>435</v>
      </c>
      <c r="F11" s="67"/>
      <c r="G11" s="87">
        <v>2</v>
      </c>
      <c r="H11" s="87"/>
      <c r="I11" s="87"/>
      <c r="J11" s="87" t="s">
        <v>384</v>
      </c>
      <c r="K11" s="87" t="s">
        <v>385</v>
      </c>
      <c r="L11" s="87"/>
      <c r="M11" s="91"/>
      <c r="N11" s="87"/>
      <c r="O11" s="87" t="s">
        <v>374</v>
      </c>
    </row>
    <row r="12" spans="1:15" s="62" customFormat="1" ht="27.95" customHeight="1">
      <c r="A12" s="75">
        <v>73</v>
      </c>
      <c r="B12" s="76" t="s">
        <v>122</v>
      </c>
      <c r="C12" s="76">
        <v>40</v>
      </c>
      <c r="D12" s="76" t="s">
        <v>123</v>
      </c>
      <c r="E12" s="66" t="s">
        <v>436</v>
      </c>
      <c r="F12" s="67"/>
      <c r="G12" s="87">
        <v>1</v>
      </c>
      <c r="H12" s="87"/>
      <c r="I12" s="87"/>
      <c r="J12" s="87" t="s">
        <v>384</v>
      </c>
      <c r="K12" s="87" t="s">
        <v>385</v>
      </c>
      <c r="L12" s="87"/>
      <c r="M12" s="91"/>
      <c r="N12" s="87"/>
      <c r="O12" s="87"/>
    </row>
    <row r="13" spans="1:15" s="62" customFormat="1" ht="27.95" customHeight="1">
      <c r="A13" s="75">
        <v>75</v>
      </c>
      <c r="B13" s="80" t="s">
        <v>125</v>
      </c>
      <c r="C13" s="80">
        <v>54</v>
      </c>
      <c r="D13" s="80" t="s">
        <v>116</v>
      </c>
      <c r="E13" s="66" t="s">
        <v>437</v>
      </c>
      <c r="F13" s="67"/>
      <c r="G13" s="87">
        <v>1</v>
      </c>
      <c r="H13" s="87"/>
      <c r="I13" s="87"/>
      <c r="J13" s="87" t="s">
        <v>384</v>
      </c>
      <c r="K13" s="87" t="s">
        <v>385</v>
      </c>
      <c r="L13" s="87"/>
      <c r="M13" s="91"/>
      <c r="N13" s="87"/>
      <c r="O13" s="87"/>
    </row>
    <row r="14" spans="1:15" s="62" customFormat="1" ht="27.95" customHeight="1">
      <c r="A14" s="75">
        <v>76</v>
      </c>
      <c r="B14" s="80" t="s">
        <v>126</v>
      </c>
      <c r="C14" s="80">
        <v>59</v>
      </c>
      <c r="D14" s="80" t="s">
        <v>127</v>
      </c>
      <c r="E14" s="66" t="s">
        <v>438</v>
      </c>
      <c r="F14" s="67"/>
      <c r="G14" s="87">
        <v>1</v>
      </c>
      <c r="H14" s="87"/>
      <c r="I14" s="87" t="s">
        <v>439</v>
      </c>
      <c r="J14" s="87" t="s">
        <v>384</v>
      </c>
      <c r="K14" s="87" t="s">
        <v>385</v>
      </c>
      <c r="L14" s="87"/>
      <c r="M14" s="91"/>
      <c r="N14" s="87"/>
      <c r="O14" s="87"/>
    </row>
    <row r="15" spans="1:15" s="62" customFormat="1" ht="27.95" customHeight="1">
      <c r="A15" s="75">
        <v>91</v>
      </c>
      <c r="B15" s="75" t="s">
        <v>149</v>
      </c>
      <c r="C15" s="75">
        <v>55</v>
      </c>
      <c r="D15" s="80" t="s">
        <v>129</v>
      </c>
      <c r="E15" s="66" t="s">
        <v>440</v>
      </c>
      <c r="F15" s="67"/>
      <c r="G15" s="87">
        <v>1</v>
      </c>
      <c r="H15" s="87"/>
      <c r="I15" s="87"/>
      <c r="J15" s="87" t="s">
        <v>441</v>
      </c>
      <c r="K15" s="87" t="s">
        <v>385</v>
      </c>
      <c r="L15" s="93" t="s">
        <v>442</v>
      </c>
      <c r="M15" s="91"/>
      <c r="N15" s="87"/>
      <c r="O15" s="87"/>
    </row>
    <row r="16" spans="1:15" s="62" customFormat="1" ht="27.95" customHeight="1">
      <c r="A16" s="75">
        <v>97</v>
      </c>
      <c r="B16" s="80" t="s">
        <v>155</v>
      </c>
      <c r="C16" s="80">
        <v>59</v>
      </c>
      <c r="D16" s="80" t="s">
        <v>145</v>
      </c>
      <c r="E16" s="66" t="s">
        <v>443</v>
      </c>
      <c r="F16" s="67"/>
      <c r="G16" s="87">
        <v>1</v>
      </c>
      <c r="H16" s="87"/>
      <c r="I16" s="87"/>
      <c r="J16" s="87" t="s">
        <v>384</v>
      </c>
      <c r="K16" s="87" t="s">
        <v>385</v>
      </c>
      <c r="L16" s="87"/>
      <c r="M16" s="91"/>
      <c r="N16" s="87"/>
      <c r="O16" s="87"/>
    </row>
    <row r="17" spans="1:15" s="62" customFormat="1" ht="27.95" customHeight="1">
      <c r="A17" s="75">
        <v>105</v>
      </c>
      <c r="B17" s="81" t="s">
        <v>164</v>
      </c>
      <c r="C17" s="81">
        <v>42</v>
      </c>
      <c r="D17" s="81" t="s">
        <v>134</v>
      </c>
      <c r="E17" s="66" t="s">
        <v>444</v>
      </c>
      <c r="F17" s="67"/>
      <c r="G17" s="87" t="s">
        <v>383</v>
      </c>
      <c r="H17" s="87"/>
      <c r="I17" s="87"/>
      <c r="J17" s="87" t="s">
        <v>384</v>
      </c>
      <c r="K17" s="87" t="s">
        <v>385</v>
      </c>
      <c r="L17" s="87"/>
      <c r="M17" s="91"/>
      <c r="N17" s="87"/>
      <c r="O17" s="87"/>
    </row>
    <row r="18" spans="1:15" s="62" customFormat="1" ht="27.95" customHeight="1">
      <c r="A18" s="75">
        <v>123</v>
      </c>
      <c r="B18" s="80" t="s">
        <v>192</v>
      </c>
      <c r="C18" s="80">
        <v>56</v>
      </c>
      <c r="D18" s="80" t="s">
        <v>137</v>
      </c>
      <c r="E18" s="66" t="s">
        <v>445</v>
      </c>
      <c r="F18" s="67"/>
      <c r="G18" s="87">
        <v>1</v>
      </c>
      <c r="H18" s="87"/>
      <c r="I18" s="87"/>
      <c r="J18" s="87" t="s">
        <v>427</v>
      </c>
      <c r="K18" s="87" t="s">
        <v>385</v>
      </c>
      <c r="L18" s="87"/>
      <c r="M18" s="91" t="s">
        <v>446</v>
      </c>
      <c r="N18" s="87"/>
      <c r="O18" s="87" t="s">
        <v>447</v>
      </c>
    </row>
    <row r="19" spans="1:15" s="62" customFormat="1" ht="27.95" customHeight="1">
      <c r="A19" s="75">
        <v>126</v>
      </c>
      <c r="B19" s="80" t="s">
        <v>197</v>
      </c>
      <c r="C19" s="80">
        <v>54</v>
      </c>
      <c r="D19" s="80" t="s">
        <v>116</v>
      </c>
      <c r="E19" s="66" t="s">
        <v>448</v>
      </c>
      <c r="F19" s="67"/>
      <c r="G19" s="87">
        <v>1</v>
      </c>
      <c r="H19" s="87"/>
      <c r="I19" s="87"/>
      <c r="J19" s="87" t="s">
        <v>384</v>
      </c>
      <c r="K19" s="87" t="s">
        <v>385</v>
      </c>
      <c r="L19" s="87"/>
      <c r="M19" s="91"/>
      <c r="N19" s="87"/>
      <c r="O19" s="87"/>
    </row>
    <row r="20" spans="1:15" s="62" customFormat="1" ht="27.95" customHeight="1">
      <c r="A20" s="75">
        <v>127</v>
      </c>
      <c r="B20" s="75" t="s">
        <v>198</v>
      </c>
      <c r="C20" s="75">
        <v>58</v>
      </c>
      <c r="D20" s="75" t="s">
        <v>199</v>
      </c>
      <c r="E20" s="66" t="s">
        <v>449</v>
      </c>
      <c r="F20" s="67"/>
      <c r="G20" s="87">
        <v>1</v>
      </c>
      <c r="H20" s="87"/>
      <c r="I20" s="87" t="s">
        <v>439</v>
      </c>
      <c r="J20" s="87" t="s">
        <v>384</v>
      </c>
      <c r="K20" s="87" t="s">
        <v>385</v>
      </c>
      <c r="L20" s="87"/>
      <c r="M20" s="91" t="s">
        <v>450</v>
      </c>
      <c r="N20" s="87"/>
      <c r="O20" s="87"/>
    </row>
    <row r="21" spans="1:15" s="62" customFormat="1" ht="27.95" customHeight="1">
      <c r="A21" s="75">
        <v>142</v>
      </c>
      <c r="B21" s="76" t="s">
        <v>221</v>
      </c>
      <c r="C21" s="76">
        <v>35</v>
      </c>
      <c r="D21" s="76" t="s">
        <v>194</v>
      </c>
      <c r="E21" s="66" t="s">
        <v>451</v>
      </c>
      <c r="F21" s="67"/>
      <c r="G21" s="87" t="s">
        <v>377</v>
      </c>
      <c r="H21" s="87"/>
      <c r="I21" s="87"/>
      <c r="J21" s="87" t="s">
        <v>384</v>
      </c>
      <c r="K21" s="87" t="s">
        <v>385</v>
      </c>
      <c r="L21" s="87"/>
      <c r="M21" s="91"/>
      <c r="N21" s="87"/>
      <c r="O21" s="87"/>
    </row>
    <row r="22" spans="1:15" s="62" customFormat="1" ht="27.95" customHeight="1">
      <c r="A22" s="75">
        <v>143</v>
      </c>
      <c r="B22" s="76" t="s">
        <v>222</v>
      </c>
      <c r="C22" s="76">
        <v>52</v>
      </c>
      <c r="D22" s="76" t="s">
        <v>194</v>
      </c>
      <c r="E22" s="66" t="s">
        <v>452</v>
      </c>
      <c r="F22" s="67"/>
      <c r="G22" s="87">
        <v>1</v>
      </c>
      <c r="H22" s="87"/>
      <c r="I22" s="87"/>
      <c r="J22" s="87" t="s">
        <v>384</v>
      </c>
      <c r="K22" s="87" t="s">
        <v>385</v>
      </c>
      <c r="L22" s="87"/>
      <c r="M22" s="91"/>
      <c r="N22" s="87"/>
    </row>
    <row r="23" spans="1:15" s="62" customFormat="1" ht="27.95" customHeight="1">
      <c r="A23" s="75">
        <v>166</v>
      </c>
      <c r="B23" s="82" t="s">
        <v>256</v>
      </c>
      <c r="C23" s="80">
        <v>56</v>
      </c>
      <c r="D23" s="80" t="s">
        <v>250</v>
      </c>
      <c r="E23" s="66" t="s">
        <v>453</v>
      </c>
      <c r="F23" s="67"/>
      <c r="G23" s="87">
        <v>1</v>
      </c>
      <c r="H23" s="87"/>
      <c r="I23" s="87" t="s">
        <v>439</v>
      </c>
      <c r="J23" s="87" t="s">
        <v>384</v>
      </c>
      <c r="K23" s="87" t="s">
        <v>385</v>
      </c>
      <c r="L23" s="87"/>
      <c r="M23" s="91"/>
      <c r="N23" s="87"/>
      <c r="O23" s="87"/>
    </row>
    <row r="24" spans="1:15" s="62" customFormat="1" ht="27.95" customHeight="1">
      <c r="A24" s="75">
        <v>176</v>
      </c>
      <c r="B24" s="83" t="s">
        <v>267</v>
      </c>
      <c r="C24" s="80">
        <v>51</v>
      </c>
      <c r="D24" s="80" t="s">
        <v>248</v>
      </c>
      <c r="E24" s="66" t="s">
        <v>454</v>
      </c>
      <c r="F24" s="67"/>
      <c r="G24" s="87">
        <v>1</v>
      </c>
      <c r="H24" s="87"/>
      <c r="I24" s="87" t="s">
        <v>455</v>
      </c>
      <c r="J24" s="87" t="s">
        <v>384</v>
      </c>
      <c r="K24" s="87" t="s">
        <v>385</v>
      </c>
      <c r="L24" s="87"/>
      <c r="M24" s="91"/>
      <c r="N24" s="87"/>
      <c r="O24" s="87"/>
    </row>
    <row r="25" spans="1:15" s="62" customFormat="1" ht="27.95" customHeight="1">
      <c r="A25" s="75">
        <v>179</v>
      </c>
      <c r="B25" s="82" t="s">
        <v>270</v>
      </c>
      <c r="C25" s="80">
        <v>59</v>
      </c>
      <c r="D25" s="80" t="s">
        <v>250</v>
      </c>
      <c r="E25" s="66" t="s">
        <v>456</v>
      </c>
      <c r="F25" s="67"/>
      <c r="G25" s="87">
        <v>1</v>
      </c>
      <c r="H25" s="87"/>
      <c r="I25" s="87"/>
      <c r="J25" s="87" t="s">
        <v>384</v>
      </c>
      <c r="K25" s="87" t="s">
        <v>385</v>
      </c>
      <c r="L25" s="87"/>
      <c r="M25" s="91" t="s">
        <v>457</v>
      </c>
      <c r="N25" s="87"/>
      <c r="O25" s="87"/>
    </row>
    <row r="26" spans="1:15" s="62" customFormat="1" ht="27.95" customHeight="1">
      <c r="A26" s="75">
        <v>183</v>
      </c>
      <c r="B26" s="82" t="s">
        <v>274</v>
      </c>
      <c r="C26" s="80">
        <v>56</v>
      </c>
      <c r="D26" s="80" t="s">
        <v>245</v>
      </c>
      <c r="E26" s="66" t="s">
        <v>416</v>
      </c>
      <c r="F26" s="67"/>
      <c r="G26" s="87" t="s">
        <v>388</v>
      </c>
      <c r="H26" s="87" t="s">
        <v>382</v>
      </c>
      <c r="I26" s="87"/>
      <c r="J26" s="87" t="s">
        <v>384</v>
      </c>
      <c r="K26" s="87" t="s">
        <v>385</v>
      </c>
      <c r="L26" s="87"/>
      <c r="M26" s="91"/>
      <c r="N26" s="87"/>
      <c r="O26" s="87"/>
    </row>
    <row r="27" spans="1:15" s="62" customFormat="1" ht="27.95" customHeight="1">
      <c r="A27" s="75">
        <v>184</v>
      </c>
      <c r="B27" s="75" t="s">
        <v>275</v>
      </c>
      <c r="C27" s="75">
        <v>57</v>
      </c>
      <c r="D27" s="80" t="s">
        <v>245</v>
      </c>
      <c r="E27" s="66" t="s">
        <v>458</v>
      </c>
      <c r="F27" s="67"/>
      <c r="G27" s="87" t="s">
        <v>389</v>
      </c>
      <c r="H27" s="87"/>
      <c r="I27" s="87"/>
      <c r="J27" s="87" t="s">
        <v>384</v>
      </c>
      <c r="K27" s="87" t="s">
        <v>385</v>
      </c>
      <c r="L27" s="87"/>
      <c r="M27" s="91"/>
      <c r="N27" s="87"/>
      <c r="O27" s="87"/>
    </row>
    <row r="28" spans="1:15" s="62" customFormat="1" ht="27.95" customHeight="1">
      <c r="A28" s="75">
        <v>186</v>
      </c>
      <c r="B28" s="75" t="s">
        <v>277</v>
      </c>
      <c r="C28" s="75">
        <v>60</v>
      </c>
      <c r="D28" s="80" t="s">
        <v>245</v>
      </c>
      <c r="E28" s="66" t="s">
        <v>459</v>
      </c>
      <c r="F28" s="67"/>
      <c r="G28" s="87">
        <v>1</v>
      </c>
      <c r="H28" s="87"/>
      <c r="I28" s="87" t="s">
        <v>455</v>
      </c>
      <c r="J28" s="87" t="s">
        <v>384</v>
      </c>
      <c r="K28" s="87" t="s">
        <v>385</v>
      </c>
      <c r="L28" s="87"/>
      <c r="M28" s="91"/>
      <c r="N28" s="87"/>
      <c r="O28" s="87"/>
    </row>
    <row r="29" spans="1:15" s="62" customFormat="1" ht="27.95" customHeight="1">
      <c r="A29" s="75">
        <v>199</v>
      </c>
      <c r="B29" s="82" t="s">
        <v>290</v>
      </c>
      <c r="C29" s="80">
        <v>53</v>
      </c>
      <c r="D29" s="80" t="s">
        <v>245</v>
      </c>
      <c r="E29" s="66" t="s">
        <v>460</v>
      </c>
      <c r="F29" s="67"/>
      <c r="G29" s="87">
        <v>1</v>
      </c>
      <c r="H29" s="87"/>
      <c r="I29" s="87"/>
      <c r="J29" s="87" t="s">
        <v>384</v>
      </c>
      <c r="K29" s="87" t="s">
        <v>385</v>
      </c>
      <c r="L29" s="87"/>
      <c r="M29" s="91"/>
      <c r="N29" s="87"/>
      <c r="O29" s="87"/>
    </row>
    <row r="30" spans="1:15" s="62" customFormat="1" ht="27.95" customHeight="1">
      <c r="A30" s="75">
        <v>206</v>
      </c>
      <c r="B30" s="82" t="s">
        <v>297</v>
      </c>
      <c r="C30" s="80">
        <v>57</v>
      </c>
      <c r="D30" s="80" t="s">
        <v>245</v>
      </c>
      <c r="E30" s="66" t="s">
        <v>461</v>
      </c>
      <c r="F30" s="67"/>
      <c r="G30" s="87">
        <v>1</v>
      </c>
      <c r="H30" s="87"/>
      <c r="I30" s="87" t="s">
        <v>421</v>
      </c>
      <c r="J30" s="87" t="s">
        <v>384</v>
      </c>
      <c r="K30" s="87" t="s">
        <v>385</v>
      </c>
      <c r="L30" s="87"/>
      <c r="M30" s="91"/>
      <c r="N30" s="87"/>
      <c r="O30" s="87"/>
    </row>
    <row r="31" spans="1:15" s="62" customFormat="1" ht="27.95" customHeight="1">
      <c r="A31" s="75">
        <v>208</v>
      </c>
      <c r="B31" s="84" t="s">
        <v>299</v>
      </c>
      <c r="C31" s="84">
        <v>59</v>
      </c>
      <c r="D31" s="84" t="s">
        <v>295</v>
      </c>
      <c r="E31" s="66" t="s">
        <v>462</v>
      </c>
      <c r="F31" s="67"/>
      <c r="G31" s="87" t="s">
        <v>389</v>
      </c>
      <c r="H31" s="87"/>
      <c r="I31" s="87" t="s">
        <v>463</v>
      </c>
      <c r="J31" s="87" t="s">
        <v>384</v>
      </c>
      <c r="K31" s="87" t="s">
        <v>385</v>
      </c>
      <c r="L31" s="87"/>
      <c r="M31" s="91"/>
      <c r="N31" s="87"/>
      <c r="O31" s="87"/>
    </row>
    <row r="32" spans="1:15" s="62" customFormat="1" ht="27.95" customHeight="1">
      <c r="A32" s="75">
        <v>213</v>
      </c>
      <c r="B32" s="82" t="s">
        <v>304</v>
      </c>
      <c r="C32" s="80">
        <v>52</v>
      </c>
      <c r="D32" s="80" t="s">
        <v>250</v>
      </c>
      <c r="E32" s="66" t="s">
        <v>464</v>
      </c>
      <c r="F32" s="67"/>
      <c r="G32" s="87">
        <v>1</v>
      </c>
      <c r="H32" s="87"/>
      <c r="I32" s="87"/>
      <c r="J32" s="87" t="s">
        <v>427</v>
      </c>
      <c r="K32" s="87" t="s">
        <v>385</v>
      </c>
      <c r="L32" s="87"/>
      <c r="M32" s="91"/>
      <c r="N32" s="87"/>
      <c r="O32" s="87" t="s">
        <v>429</v>
      </c>
    </row>
    <row r="33" spans="1:16" s="63" customFormat="1" ht="27.95" customHeight="1">
      <c r="A33" s="70">
        <v>214</v>
      </c>
      <c r="B33" s="70" t="s">
        <v>305</v>
      </c>
      <c r="C33" s="70">
        <v>59</v>
      </c>
      <c r="D33" s="85" t="s">
        <v>250</v>
      </c>
      <c r="E33" s="73" t="s">
        <v>465</v>
      </c>
      <c r="F33" s="74"/>
      <c r="G33" s="27">
        <v>1</v>
      </c>
      <c r="H33" s="27"/>
      <c r="I33" s="27"/>
      <c r="J33" s="27" t="s">
        <v>384</v>
      </c>
      <c r="K33" s="27" t="s">
        <v>466</v>
      </c>
      <c r="L33" s="27"/>
      <c r="M33" s="92" t="s">
        <v>450</v>
      </c>
      <c r="N33" s="27"/>
      <c r="O33" s="27"/>
      <c r="P33" s="94"/>
    </row>
    <row r="34" spans="1:16" s="62" customFormat="1" ht="27.95" customHeight="1">
      <c r="A34" s="75">
        <v>216</v>
      </c>
      <c r="B34" s="75" t="s">
        <v>307</v>
      </c>
      <c r="C34" s="75">
        <v>45</v>
      </c>
      <c r="D34" s="80" t="s">
        <v>250</v>
      </c>
      <c r="E34" s="66" t="s">
        <v>422</v>
      </c>
      <c r="F34" s="67"/>
      <c r="G34" s="87" t="s">
        <v>388</v>
      </c>
      <c r="H34" s="87" t="s">
        <v>379</v>
      </c>
      <c r="I34" s="87" t="s">
        <v>421</v>
      </c>
      <c r="J34" s="87" t="s">
        <v>384</v>
      </c>
      <c r="K34" s="87" t="s">
        <v>385</v>
      </c>
      <c r="L34" s="87"/>
      <c r="M34" s="91"/>
      <c r="N34" s="87"/>
      <c r="O34" s="91" t="s">
        <v>399</v>
      </c>
      <c r="P34" s="95"/>
    </row>
    <row r="35" spans="1:16" s="62" customFormat="1" ht="27.95" customHeight="1">
      <c r="A35" s="75">
        <v>223</v>
      </c>
      <c r="B35" s="75" t="s">
        <v>315</v>
      </c>
      <c r="C35" s="75">
        <v>37</v>
      </c>
      <c r="D35" s="75" t="s">
        <v>314</v>
      </c>
      <c r="E35" s="66" t="s">
        <v>467</v>
      </c>
      <c r="F35" s="67"/>
      <c r="G35" s="87">
        <v>1</v>
      </c>
      <c r="H35" s="87"/>
      <c r="I35" s="87"/>
      <c r="J35" s="91" t="s">
        <v>441</v>
      </c>
      <c r="K35" s="87" t="s">
        <v>385</v>
      </c>
      <c r="L35" s="87"/>
      <c r="M35" s="91"/>
      <c r="N35" s="87"/>
      <c r="O35" s="87" t="s">
        <v>447</v>
      </c>
    </row>
    <row r="36" spans="1:16" s="62" customFormat="1" ht="27.95" customHeight="1">
      <c r="A36" s="86">
        <v>231</v>
      </c>
      <c r="B36" s="86" t="s">
        <v>468</v>
      </c>
      <c r="C36" s="86">
        <v>59</v>
      </c>
      <c r="D36" s="86" t="s">
        <v>137</v>
      </c>
      <c r="E36" s="66" t="s">
        <v>469</v>
      </c>
      <c r="F36" s="87"/>
      <c r="G36" s="87">
        <v>1</v>
      </c>
      <c r="H36" s="87"/>
      <c r="I36" s="87"/>
      <c r="J36" s="87" t="s">
        <v>427</v>
      </c>
      <c r="K36" s="87" t="s">
        <v>385</v>
      </c>
      <c r="L36" s="87"/>
      <c r="M36" s="91"/>
      <c r="N36" s="87"/>
      <c r="O36" s="87" t="s">
        <v>429</v>
      </c>
    </row>
    <row r="37" spans="1:16" ht="27.95" customHeight="1">
      <c r="A37" s="75">
        <v>238</v>
      </c>
      <c r="B37" s="75" t="s">
        <v>332</v>
      </c>
      <c r="C37" s="75">
        <v>54</v>
      </c>
      <c r="D37" s="75" t="s">
        <v>123</v>
      </c>
      <c r="E37" s="66" t="s">
        <v>470</v>
      </c>
      <c r="F37" s="67"/>
      <c r="G37" s="56">
        <v>1</v>
      </c>
      <c r="H37" s="56"/>
      <c r="I37" s="56" t="s">
        <v>471</v>
      </c>
      <c r="J37" s="56" t="s">
        <v>384</v>
      </c>
      <c r="K37" s="56" t="s">
        <v>385</v>
      </c>
      <c r="L37" s="56"/>
      <c r="M37" s="88"/>
      <c r="N37" s="56"/>
      <c r="O37" s="56"/>
    </row>
    <row r="38" spans="1:16" ht="27.95" customHeight="1">
      <c r="A38" s="75">
        <v>239</v>
      </c>
      <c r="B38" s="75" t="s">
        <v>333</v>
      </c>
      <c r="C38" s="75">
        <v>59</v>
      </c>
      <c r="D38" s="75" t="s">
        <v>65</v>
      </c>
      <c r="E38" s="66" t="s">
        <v>472</v>
      </c>
      <c r="F38" s="67"/>
      <c r="G38" s="56">
        <v>1</v>
      </c>
      <c r="H38" s="56"/>
      <c r="I38" s="56"/>
      <c r="J38" s="56" t="s">
        <v>384</v>
      </c>
      <c r="K38" s="56" t="s">
        <v>385</v>
      </c>
      <c r="L38" s="56"/>
      <c r="M38" s="88"/>
      <c r="N38" s="56"/>
      <c r="O38" s="56"/>
    </row>
    <row r="39" spans="1:16" ht="27.75" customHeight="1">
      <c r="A39" s="88">
        <v>254</v>
      </c>
      <c r="B39" s="56" t="s">
        <v>473</v>
      </c>
      <c r="C39" s="56">
        <v>50</v>
      </c>
      <c r="D39" s="56" t="s">
        <v>353</v>
      </c>
      <c r="E39" s="66" t="s">
        <v>474</v>
      </c>
      <c r="F39" s="89"/>
      <c r="G39" s="56">
        <v>1</v>
      </c>
      <c r="H39" s="56"/>
      <c r="I39" s="87"/>
      <c r="J39" s="56" t="s">
        <v>384</v>
      </c>
      <c r="K39" s="56" t="s">
        <v>475</v>
      </c>
      <c r="L39" s="89"/>
      <c r="M39" s="89"/>
      <c r="N39" s="89"/>
      <c r="O39" s="89"/>
    </row>
    <row r="40" spans="1:16" ht="27.75" customHeight="1">
      <c r="A40" s="88">
        <v>256</v>
      </c>
      <c r="B40" s="56" t="s">
        <v>352</v>
      </c>
      <c r="C40" s="56">
        <v>48</v>
      </c>
      <c r="D40" s="56" t="s">
        <v>353</v>
      </c>
      <c r="E40" s="66" t="s">
        <v>476</v>
      </c>
      <c r="F40" s="89"/>
      <c r="G40" s="87">
        <v>1</v>
      </c>
      <c r="H40" s="87"/>
      <c r="I40" s="56"/>
      <c r="J40" s="56" t="s">
        <v>384</v>
      </c>
      <c r="K40" s="56" t="s">
        <v>385</v>
      </c>
      <c r="L40" s="56"/>
      <c r="M40" s="88"/>
      <c r="N40" s="89"/>
      <c r="O40" s="89"/>
    </row>
    <row r="41" spans="1:16" ht="27.75" customHeight="1">
      <c r="A41" s="88">
        <v>257</v>
      </c>
      <c r="B41" s="56" t="s">
        <v>354</v>
      </c>
      <c r="C41" s="56">
        <v>54</v>
      </c>
      <c r="D41" s="56" t="s">
        <v>353</v>
      </c>
      <c r="E41" s="66" t="s">
        <v>477</v>
      </c>
      <c r="F41" s="89"/>
      <c r="G41" s="87">
        <v>1</v>
      </c>
      <c r="H41" s="87"/>
      <c r="I41" s="87"/>
      <c r="J41" s="56" t="s">
        <v>384</v>
      </c>
      <c r="K41" s="56" t="s">
        <v>475</v>
      </c>
      <c r="L41" s="87"/>
      <c r="M41" s="91" t="s">
        <v>478</v>
      </c>
      <c r="N41" s="89"/>
      <c r="O41" s="89"/>
    </row>
    <row r="42" spans="1:16" ht="27.75" customHeight="1">
      <c r="A42" s="88">
        <v>258</v>
      </c>
      <c r="B42" s="56" t="s">
        <v>355</v>
      </c>
      <c r="C42" s="56">
        <v>47</v>
      </c>
      <c r="D42" s="56" t="s">
        <v>353</v>
      </c>
      <c r="E42" s="66" t="s">
        <v>479</v>
      </c>
      <c r="F42" s="89"/>
      <c r="G42" s="56">
        <v>1</v>
      </c>
      <c r="H42" s="56"/>
      <c r="I42" s="56"/>
      <c r="J42" s="56" t="s">
        <v>384</v>
      </c>
      <c r="K42" s="56" t="s">
        <v>385</v>
      </c>
      <c r="L42" s="56"/>
      <c r="M42" s="88"/>
      <c r="N42" s="89"/>
      <c r="O42" s="89"/>
    </row>
    <row r="43" spans="1:16" ht="27.75" customHeight="1">
      <c r="A43" s="88">
        <v>259</v>
      </c>
      <c r="B43" s="56" t="s">
        <v>356</v>
      </c>
      <c r="C43" s="56">
        <v>46</v>
      </c>
      <c r="D43" s="56" t="s">
        <v>357</v>
      </c>
      <c r="E43" s="73" t="s">
        <v>425</v>
      </c>
      <c r="F43" s="89"/>
      <c r="G43" s="56" t="s">
        <v>388</v>
      </c>
      <c r="H43" s="56" t="s">
        <v>388</v>
      </c>
      <c r="I43" s="56"/>
      <c r="J43" s="56" t="s">
        <v>384</v>
      </c>
      <c r="K43" s="56" t="s">
        <v>385</v>
      </c>
      <c r="L43" s="56"/>
      <c r="M43" s="88"/>
      <c r="N43" s="89"/>
      <c r="O43" s="89"/>
    </row>
  </sheetData>
  <mergeCells count="1">
    <mergeCell ref="A1:O1"/>
  </mergeCells>
  <phoneticPr fontId="4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28" workbookViewId="0">
      <selection activeCell="E7" sqref="E1:F1048576"/>
    </sheetView>
  </sheetViews>
  <sheetFormatPr defaultColWidth="9" defaultRowHeight="13.5"/>
  <cols>
    <col min="1" max="1" width="6.875" customWidth="1"/>
    <col min="2" max="2" width="8.25" customWidth="1"/>
    <col min="3" max="3" width="5.5" customWidth="1"/>
    <col min="4" max="4" width="13.375" customWidth="1"/>
    <col min="5" max="5" width="8.125" customWidth="1"/>
    <col min="6" max="6" width="7.375" customWidth="1"/>
    <col min="7" max="7" width="6.5" customWidth="1"/>
    <col min="10" max="10" width="6.75" customWidth="1"/>
    <col min="11" max="11" width="6" customWidth="1"/>
    <col min="12" max="12" width="7.375" customWidth="1"/>
    <col min="13" max="13" width="18.375" customWidth="1"/>
    <col min="15" max="15" width="5.875" customWidth="1"/>
    <col min="17" max="17" width="21.375" customWidth="1"/>
  </cols>
  <sheetData>
    <row r="1" spans="1:19" ht="27" customHeight="1">
      <c r="A1" s="140" t="s">
        <v>480</v>
      </c>
      <c r="B1" s="141"/>
      <c r="C1" s="140"/>
      <c r="D1" s="140"/>
      <c r="E1" s="140"/>
      <c r="F1" s="141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19" ht="27" customHeight="1">
      <c r="A2" s="144" t="s">
        <v>481</v>
      </c>
      <c r="B2" s="146" t="s">
        <v>3</v>
      </c>
      <c r="C2" s="142" t="s">
        <v>482</v>
      </c>
      <c r="D2" s="149" t="s">
        <v>483</v>
      </c>
      <c r="E2" s="142" t="s">
        <v>484</v>
      </c>
      <c r="F2" s="143"/>
      <c r="G2" s="142" t="s">
        <v>485</v>
      </c>
      <c r="H2" s="142"/>
      <c r="I2" s="142"/>
      <c r="J2" s="142"/>
      <c r="K2" s="142" t="s">
        <v>486</v>
      </c>
      <c r="L2" s="142"/>
      <c r="M2" s="142"/>
      <c r="N2" s="142" t="s">
        <v>487</v>
      </c>
      <c r="O2" s="142"/>
      <c r="P2" s="142"/>
      <c r="Q2" s="142"/>
      <c r="R2" s="142"/>
      <c r="S2" s="142" t="s">
        <v>370</v>
      </c>
    </row>
    <row r="3" spans="1:19" ht="27" customHeight="1">
      <c r="A3" s="144"/>
      <c r="B3" s="143"/>
      <c r="C3" s="142"/>
      <c r="D3" s="150"/>
      <c r="E3" s="142" t="s">
        <v>488</v>
      </c>
      <c r="F3" s="43" t="s">
        <v>489</v>
      </c>
      <c r="G3" s="142" t="s">
        <v>490</v>
      </c>
      <c r="H3" s="151" t="s">
        <v>491</v>
      </c>
      <c r="I3" s="142" t="s">
        <v>492</v>
      </c>
      <c r="J3" s="44" t="s">
        <v>493</v>
      </c>
      <c r="K3" s="142" t="s">
        <v>490</v>
      </c>
      <c r="L3" s="142" t="s">
        <v>494</v>
      </c>
      <c r="M3" s="142" t="s">
        <v>492</v>
      </c>
      <c r="N3" s="142" t="s">
        <v>495</v>
      </c>
      <c r="O3" s="142" t="s">
        <v>496</v>
      </c>
      <c r="P3" s="142"/>
      <c r="Q3" s="142"/>
      <c r="R3" s="142"/>
      <c r="S3" s="142"/>
    </row>
    <row r="4" spans="1:19" ht="27" customHeight="1">
      <c r="A4" s="144"/>
      <c r="B4" s="143"/>
      <c r="C4" s="142"/>
      <c r="D4" s="150"/>
      <c r="E4" s="142"/>
      <c r="F4" s="43" t="s">
        <v>497</v>
      </c>
      <c r="G4" s="142"/>
      <c r="H4" s="142"/>
      <c r="I4" s="142"/>
      <c r="J4" s="57" t="s">
        <v>498</v>
      </c>
      <c r="K4" s="142"/>
      <c r="L4" s="142"/>
      <c r="M4" s="142"/>
      <c r="N4" s="142"/>
      <c r="O4" s="142"/>
      <c r="P4" s="142"/>
      <c r="Q4" s="142"/>
      <c r="R4" s="142"/>
      <c r="S4" s="142"/>
    </row>
    <row r="5" spans="1:19" ht="27" customHeight="1">
      <c r="A5" s="144"/>
      <c r="B5" s="143"/>
      <c r="C5" s="142"/>
      <c r="D5" s="150"/>
      <c r="E5" s="142"/>
      <c r="F5" s="45"/>
      <c r="G5" s="142"/>
      <c r="H5" s="142"/>
      <c r="I5" s="142"/>
      <c r="J5" s="57" t="s">
        <v>499</v>
      </c>
      <c r="K5" s="142"/>
      <c r="L5" s="142"/>
      <c r="M5" s="142"/>
      <c r="N5" s="142"/>
      <c r="O5" s="142"/>
      <c r="P5" s="142"/>
      <c r="Q5" s="142"/>
      <c r="R5" s="142"/>
      <c r="S5" s="142"/>
    </row>
    <row r="6" spans="1:19" ht="27" customHeight="1">
      <c r="A6" s="145"/>
      <c r="B6" s="147"/>
      <c r="C6" s="148"/>
      <c r="D6" s="150"/>
      <c r="E6" s="148"/>
      <c r="F6" s="47">
        <v>2022</v>
      </c>
      <c r="G6" s="148"/>
      <c r="H6" s="148"/>
      <c r="I6" s="148"/>
      <c r="J6" s="58" t="s">
        <v>500</v>
      </c>
      <c r="K6" s="148"/>
      <c r="L6" s="148"/>
      <c r="M6" s="148"/>
      <c r="N6" s="148"/>
      <c r="O6" s="46" t="s">
        <v>501</v>
      </c>
      <c r="P6" s="46" t="s">
        <v>502</v>
      </c>
      <c r="Q6" s="46" t="s">
        <v>503</v>
      </c>
      <c r="R6" s="46" t="s">
        <v>504</v>
      </c>
      <c r="S6" s="148"/>
    </row>
    <row r="7" spans="1:19" ht="27" customHeight="1">
      <c r="A7" s="48">
        <v>2</v>
      </c>
      <c r="B7" s="49" t="s">
        <v>8</v>
      </c>
      <c r="C7" s="50" t="s">
        <v>9</v>
      </c>
      <c r="D7" s="50" t="s">
        <v>7</v>
      </c>
      <c r="E7" s="6" t="s">
        <v>372</v>
      </c>
      <c r="F7" s="6">
        <v>4.1100000000000003</v>
      </c>
      <c r="G7" s="6" t="s">
        <v>505</v>
      </c>
      <c r="H7" s="6">
        <v>4.1100000000000003</v>
      </c>
      <c r="I7" s="6" t="s">
        <v>373</v>
      </c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19" ht="27" customHeight="1">
      <c r="A8" s="48">
        <v>7</v>
      </c>
      <c r="B8" s="51" t="s">
        <v>18</v>
      </c>
      <c r="C8" s="48">
        <v>45</v>
      </c>
      <c r="D8" s="48" t="s">
        <v>19</v>
      </c>
      <c r="E8" s="6" t="s">
        <v>376</v>
      </c>
      <c r="F8" s="6">
        <v>4.1100000000000003</v>
      </c>
      <c r="G8" s="6" t="s">
        <v>505</v>
      </c>
      <c r="H8" s="6">
        <v>4.1100000000000003</v>
      </c>
      <c r="I8" s="6" t="s">
        <v>377</v>
      </c>
      <c r="J8" s="59"/>
      <c r="K8" s="59"/>
      <c r="L8" s="59"/>
      <c r="M8" s="59"/>
      <c r="N8" s="59"/>
      <c r="O8" s="59"/>
      <c r="P8" s="59"/>
      <c r="Q8" s="59"/>
      <c r="R8" s="59"/>
      <c r="S8" s="59"/>
    </row>
    <row r="9" spans="1:19" ht="27" customHeight="1">
      <c r="A9" s="7">
        <v>17</v>
      </c>
      <c r="B9" s="8" t="s">
        <v>34</v>
      </c>
      <c r="C9" s="7">
        <v>45</v>
      </c>
      <c r="D9" s="7" t="s">
        <v>35</v>
      </c>
      <c r="E9" s="6" t="s">
        <v>372</v>
      </c>
      <c r="F9" s="6">
        <v>4.12</v>
      </c>
      <c r="G9" s="6" t="s">
        <v>505</v>
      </c>
      <c r="H9" s="6">
        <v>4.12</v>
      </c>
      <c r="I9" s="6" t="s">
        <v>379</v>
      </c>
      <c r="J9" s="60"/>
      <c r="K9" s="60"/>
      <c r="L9" s="60"/>
      <c r="M9" s="60"/>
      <c r="N9" s="60"/>
      <c r="O9" s="60"/>
      <c r="P9" s="60"/>
      <c r="Q9" s="60"/>
      <c r="R9" s="60"/>
      <c r="S9" s="60"/>
    </row>
    <row r="10" spans="1:19" ht="27" customHeight="1">
      <c r="A10" s="7">
        <v>18</v>
      </c>
      <c r="B10" s="8" t="s">
        <v>36</v>
      </c>
      <c r="C10" s="7">
        <v>55</v>
      </c>
      <c r="D10" s="7" t="s">
        <v>37</v>
      </c>
      <c r="E10" s="6" t="s">
        <v>382</v>
      </c>
      <c r="F10" s="6">
        <v>4.12</v>
      </c>
      <c r="G10" s="6" t="s">
        <v>505</v>
      </c>
      <c r="H10" s="6">
        <v>4.12</v>
      </c>
      <c r="I10" s="6" t="s">
        <v>383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19" ht="27" customHeight="1">
      <c r="A11" s="7">
        <v>20</v>
      </c>
      <c r="B11" s="8" t="s">
        <v>39</v>
      </c>
      <c r="C11" s="7">
        <v>48</v>
      </c>
      <c r="D11" s="7" t="s">
        <v>40</v>
      </c>
      <c r="E11" s="6" t="s">
        <v>382</v>
      </c>
      <c r="F11" s="6">
        <v>4.12</v>
      </c>
      <c r="G11" s="6" t="s">
        <v>505</v>
      </c>
      <c r="H11" s="6">
        <v>4.12</v>
      </c>
      <c r="I11" s="6" t="s">
        <v>382</v>
      </c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19" ht="27" customHeight="1">
      <c r="A12" s="7">
        <v>21</v>
      </c>
      <c r="B12" s="8" t="s">
        <v>41</v>
      </c>
      <c r="C12" s="7">
        <v>45</v>
      </c>
      <c r="D12" s="7" t="s">
        <v>37</v>
      </c>
      <c r="E12" s="6" t="s">
        <v>388</v>
      </c>
      <c r="F12" s="6">
        <v>4.12</v>
      </c>
      <c r="G12" s="6" t="s">
        <v>505</v>
      </c>
      <c r="H12" s="6">
        <v>4.12</v>
      </c>
      <c r="I12" s="6" t="s">
        <v>389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</row>
    <row r="13" spans="1:19" ht="27" customHeight="1">
      <c r="A13" s="7">
        <v>22</v>
      </c>
      <c r="B13" s="8" t="s">
        <v>42</v>
      </c>
      <c r="C13" s="7">
        <v>50</v>
      </c>
      <c r="D13" s="7" t="s">
        <v>35</v>
      </c>
      <c r="E13" s="6" t="s">
        <v>391</v>
      </c>
      <c r="F13" s="6">
        <v>4.12</v>
      </c>
      <c r="G13" s="6" t="s">
        <v>505</v>
      </c>
      <c r="H13" s="6">
        <v>4.12</v>
      </c>
      <c r="I13" s="6" t="s">
        <v>391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</row>
    <row r="14" spans="1:19" ht="27" customHeight="1">
      <c r="A14" s="7">
        <v>26</v>
      </c>
      <c r="B14" s="8" t="s">
        <v>47</v>
      </c>
      <c r="C14" s="8">
        <v>57</v>
      </c>
      <c r="D14" s="8" t="s">
        <v>48</v>
      </c>
      <c r="E14" s="6" t="s">
        <v>382</v>
      </c>
      <c r="F14" s="6">
        <v>4.13</v>
      </c>
      <c r="G14" s="6" t="s">
        <v>505</v>
      </c>
      <c r="H14" s="6">
        <v>4.13</v>
      </c>
      <c r="I14" s="6" t="s">
        <v>382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</row>
    <row r="15" spans="1:19" ht="27" customHeight="1">
      <c r="A15" s="7">
        <v>30</v>
      </c>
      <c r="B15" s="8" t="s">
        <v>55</v>
      </c>
      <c r="C15" s="8">
        <v>54</v>
      </c>
      <c r="D15" s="8" t="s">
        <v>56</v>
      </c>
      <c r="E15" s="6" t="s">
        <v>388</v>
      </c>
      <c r="F15" s="6">
        <v>4.13</v>
      </c>
      <c r="G15" s="6" t="s">
        <v>505</v>
      </c>
      <c r="H15" s="6">
        <v>4.13</v>
      </c>
      <c r="I15" s="6" t="s">
        <v>388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ht="27" customHeight="1">
      <c r="A16" s="7">
        <v>33</v>
      </c>
      <c r="B16" s="8" t="s">
        <v>60</v>
      </c>
      <c r="C16" s="8">
        <v>58</v>
      </c>
      <c r="D16" s="52" t="s">
        <v>506</v>
      </c>
      <c r="E16" s="6" t="s">
        <v>382</v>
      </c>
      <c r="F16" s="6">
        <v>4.1399999999999997</v>
      </c>
      <c r="G16" s="6" t="s">
        <v>505</v>
      </c>
      <c r="H16" s="6">
        <v>4.1399999999999997</v>
      </c>
      <c r="I16" s="6" t="s">
        <v>383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</row>
    <row r="17" spans="1:19" ht="27" customHeight="1">
      <c r="A17" s="7">
        <v>35</v>
      </c>
      <c r="B17" s="8" t="s">
        <v>64</v>
      </c>
      <c r="C17" s="8">
        <v>57</v>
      </c>
      <c r="D17" s="8" t="s">
        <v>65</v>
      </c>
      <c r="E17" s="6" t="s">
        <v>382</v>
      </c>
      <c r="F17" s="6">
        <v>4.1399999999999997</v>
      </c>
      <c r="G17" s="6" t="s">
        <v>505</v>
      </c>
      <c r="H17" s="6">
        <v>4.1399999999999997</v>
      </c>
      <c r="I17" s="6" t="s">
        <v>383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19" ht="27" customHeight="1">
      <c r="A18" s="8">
        <v>55</v>
      </c>
      <c r="B18" s="8" t="s">
        <v>93</v>
      </c>
      <c r="C18" s="8">
        <v>40</v>
      </c>
      <c r="D18" s="8" t="s">
        <v>94</v>
      </c>
      <c r="E18" s="8" t="s">
        <v>382</v>
      </c>
      <c r="F18" s="8">
        <v>4.18</v>
      </c>
      <c r="G18" s="6" t="s">
        <v>505</v>
      </c>
      <c r="H18" s="8">
        <v>4.18</v>
      </c>
      <c r="I18" s="8" t="s">
        <v>379</v>
      </c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27" customHeight="1">
      <c r="A19" s="8">
        <v>92</v>
      </c>
      <c r="B19" s="8" t="s">
        <v>150</v>
      </c>
      <c r="C19" s="8">
        <v>54</v>
      </c>
      <c r="D19" s="8" t="s">
        <v>148</v>
      </c>
      <c r="E19" s="8" t="s">
        <v>388</v>
      </c>
      <c r="F19" s="8">
        <v>5.17</v>
      </c>
      <c r="G19" s="6" t="s">
        <v>505</v>
      </c>
      <c r="H19" s="8">
        <v>5.17</v>
      </c>
      <c r="I19" s="8" t="s">
        <v>389</v>
      </c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47.1" customHeight="1">
      <c r="A20" s="8">
        <v>93</v>
      </c>
      <c r="B20" s="8" t="s">
        <v>151</v>
      </c>
      <c r="C20" s="8">
        <v>52</v>
      </c>
      <c r="D20" s="8" t="s">
        <v>118</v>
      </c>
      <c r="E20" s="27" t="s">
        <v>402</v>
      </c>
      <c r="F20" s="8">
        <v>5.17</v>
      </c>
      <c r="G20" s="6" t="s">
        <v>505</v>
      </c>
      <c r="H20" s="8">
        <v>5.17</v>
      </c>
      <c r="I20" s="27" t="s">
        <v>402</v>
      </c>
      <c r="J20" s="8"/>
      <c r="K20" s="8" t="s">
        <v>505</v>
      </c>
      <c r="L20" s="8">
        <v>6.1</v>
      </c>
      <c r="M20" s="8" t="s">
        <v>507</v>
      </c>
      <c r="N20" s="8" t="s">
        <v>508</v>
      </c>
      <c r="O20" s="8" t="s">
        <v>505</v>
      </c>
      <c r="P20" s="8">
        <v>5.26</v>
      </c>
      <c r="Q20" s="12" t="s">
        <v>509</v>
      </c>
      <c r="R20" s="8"/>
      <c r="S20" s="8"/>
    </row>
    <row r="21" spans="1:19" ht="27" customHeight="1">
      <c r="A21" s="8">
        <v>119</v>
      </c>
      <c r="B21" s="8" t="s">
        <v>186</v>
      </c>
      <c r="C21" s="8">
        <v>37</v>
      </c>
      <c r="D21" s="8" t="s">
        <v>510</v>
      </c>
      <c r="E21" s="8" t="s">
        <v>382</v>
      </c>
      <c r="F21" s="8">
        <v>5.17</v>
      </c>
      <c r="G21" s="6" t="s">
        <v>505</v>
      </c>
      <c r="H21" s="8">
        <v>5.17</v>
      </c>
      <c r="I21" s="8" t="s">
        <v>406</v>
      </c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27" customHeight="1">
      <c r="A22" s="8">
        <v>151</v>
      </c>
      <c r="B22" s="8" t="s">
        <v>233</v>
      </c>
      <c r="C22" s="8">
        <v>36</v>
      </c>
      <c r="D22" s="8" t="s">
        <v>234</v>
      </c>
      <c r="E22" s="8" t="s">
        <v>388</v>
      </c>
      <c r="F22" s="8">
        <v>5.17</v>
      </c>
      <c r="G22" s="6" t="s">
        <v>505</v>
      </c>
      <c r="H22" s="8">
        <v>5.17</v>
      </c>
      <c r="I22" s="8" t="s">
        <v>406</v>
      </c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ht="27" customHeight="1">
      <c r="A23" s="8">
        <v>153</v>
      </c>
      <c r="B23" s="8" t="s">
        <v>237</v>
      </c>
      <c r="C23" s="8">
        <v>42</v>
      </c>
      <c r="D23" s="8" t="s">
        <v>511</v>
      </c>
      <c r="E23" s="8" t="s">
        <v>388</v>
      </c>
      <c r="F23" s="8">
        <v>5.17</v>
      </c>
      <c r="G23" s="6" t="s">
        <v>505</v>
      </c>
      <c r="H23" s="8">
        <v>5.17</v>
      </c>
      <c r="I23" s="8" t="s">
        <v>388</v>
      </c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27" customHeight="1">
      <c r="A24" s="20">
        <v>161</v>
      </c>
      <c r="B24" s="20" t="s">
        <v>411</v>
      </c>
      <c r="C24" s="20">
        <v>59</v>
      </c>
      <c r="D24" s="20" t="s">
        <v>248</v>
      </c>
      <c r="E24" s="39" t="s">
        <v>413</v>
      </c>
      <c r="F24" s="20">
        <v>5.17</v>
      </c>
      <c r="G24" s="20" t="s">
        <v>505</v>
      </c>
      <c r="H24" s="20">
        <v>5.17</v>
      </c>
      <c r="I24" s="20" t="s">
        <v>414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 ht="27" customHeight="1">
      <c r="A25" s="8">
        <v>183</v>
      </c>
      <c r="B25" s="8" t="s">
        <v>274</v>
      </c>
      <c r="C25" s="8">
        <v>56</v>
      </c>
      <c r="D25" s="8" t="s">
        <v>245</v>
      </c>
      <c r="E25" s="8" t="s">
        <v>388</v>
      </c>
      <c r="F25" s="8">
        <v>5.17</v>
      </c>
      <c r="G25" s="6" t="s">
        <v>505</v>
      </c>
      <c r="H25" s="8">
        <v>5.17</v>
      </c>
      <c r="I25" s="8" t="s">
        <v>382</v>
      </c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s="1" customFormat="1" ht="27" customHeight="1">
      <c r="A26" s="9">
        <v>194</v>
      </c>
      <c r="B26" s="53" t="s">
        <v>284</v>
      </c>
      <c r="C26" s="54">
        <v>40</v>
      </c>
      <c r="D26" s="54" t="s">
        <v>285</v>
      </c>
      <c r="E26" s="6" t="s">
        <v>382</v>
      </c>
      <c r="F26" s="6">
        <v>5.17</v>
      </c>
      <c r="G26" s="6" t="s">
        <v>505</v>
      </c>
      <c r="H26" s="6">
        <v>8.2899999999999991</v>
      </c>
      <c r="I26" s="6" t="s">
        <v>373</v>
      </c>
      <c r="J26" s="60"/>
      <c r="K26" s="60"/>
      <c r="L26" s="60"/>
      <c r="M26" s="60"/>
      <c r="N26" s="60"/>
      <c r="O26" s="60"/>
      <c r="P26" s="60"/>
      <c r="Q26" s="60"/>
      <c r="R26" s="60"/>
      <c r="S26" s="60"/>
    </row>
    <row r="27" spans="1:19" s="1" customFormat="1" ht="27" customHeight="1">
      <c r="A27" s="9">
        <v>197</v>
      </c>
      <c r="B27" s="55" t="s">
        <v>288</v>
      </c>
      <c r="C27" s="18">
        <v>51</v>
      </c>
      <c r="D27" s="18" t="s">
        <v>245</v>
      </c>
      <c r="E27" s="6" t="s">
        <v>388</v>
      </c>
      <c r="F27" s="6">
        <v>5.17</v>
      </c>
      <c r="G27" s="6" t="s">
        <v>505</v>
      </c>
      <c r="H27" s="6">
        <v>5.17</v>
      </c>
      <c r="I27" s="6" t="s">
        <v>391</v>
      </c>
      <c r="J27" s="60"/>
      <c r="K27" s="60"/>
      <c r="L27" s="60"/>
      <c r="M27" s="60"/>
      <c r="N27" s="60"/>
      <c r="O27" s="60"/>
      <c r="P27" s="60"/>
      <c r="Q27" s="60"/>
      <c r="R27" s="60"/>
      <c r="S27" s="60"/>
    </row>
    <row r="28" spans="1:19" s="1" customFormat="1" ht="27" customHeight="1">
      <c r="A28" s="9">
        <v>210</v>
      </c>
      <c r="B28" s="9" t="s">
        <v>301</v>
      </c>
      <c r="C28" s="9">
        <v>42</v>
      </c>
      <c r="D28" s="9" t="s">
        <v>245</v>
      </c>
      <c r="E28" s="6" t="s">
        <v>388</v>
      </c>
      <c r="F28" s="6">
        <v>5.17</v>
      </c>
      <c r="G28" s="6" t="s">
        <v>505</v>
      </c>
      <c r="H28" s="6">
        <v>5.18</v>
      </c>
      <c r="I28" s="6" t="s">
        <v>379</v>
      </c>
      <c r="J28" s="60"/>
      <c r="K28" s="60"/>
      <c r="L28" s="60"/>
      <c r="M28" s="60"/>
      <c r="N28" s="60"/>
      <c r="O28" s="60"/>
      <c r="P28" s="60"/>
      <c r="Q28" s="60"/>
      <c r="R28" s="60"/>
      <c r="S28" s="60"/>
    </row>
    <row r="29" spans="1:19" s="1" customFormat="1" ht="27" customHeight="1">
      <c r="A29" s="9">
        <v>211</v>
      </c>
      <c r="B29" s="9" t="s">
        <v>302</v>
      </c>
      <c r="C29" s="9">
        <v>55</v>
      </c>
      <c r="D29" s="9" t="s">
        <v>245</v>
      </c>
      <c r="E29" s="6" t="s">
        <v>391</v>
      </c>
      <c r="F29" s="6">
        <v>5.17</v>
      </c>
      <c r="G29" s="6" t="s">
        <v>505</v>
      </c>
      <c r="H29" s="6">
        <v>8.19</v>
      </c>
      <c r="I29" s="6" t="s">
        <v>377</v>
      </c>
      <c r="J29" s="60"/>
      <c r="K29" s="60"/>
      <c r="L29" s="60"/>
      <c r="M29" s="60"/>
      <c r="N29" s="60"/>
      <c r="O29" s="60"/>
      <c r="P29" s="60"/>
      <c r="Q29" s="60"/>
      <c r="R29" s="60"/>
      <c r="S29" s="60"/>
    </row>
    <row r="30" spans="1:19" ht="27" customHeight="1">
      <c r="A30" s="12">
        <v>216</v>
      </c>
      <c r="B30" s="12" t="s">
        <v>307</v>
      </c>
      <c r="C30" s="12">
        <v>45</v>
      </c>
      <c r="D30" s="15" t="s">
        <v>250</v>
      </c>
      <c r="E30" s="6" t="s">
        <v>388</v>
      </c>
      <c r="F30" s="6">
        <v>5.17</v>
      </c>
      <c r="G30" s="6" t="s">
        <v>505</v>
      </c>
      <c r="H30" s="6">
        <v>5.18</v>
      </c>
      <c r="I30" s="6" t="s">
        <v>379</v>
      </c>
      <c r="J30" s="60"/>
      <c r="K30" s="60"/>
      <c r="L30" s="60"/>
      <c r="M30" s="60"/>
      <c r="N30" s="60"/>
      <c r="O30" s="60"/>
      <c r="P30" s="60"/>
      <c r="Q30" s="60"/>
      <c r="R30" s="60"/>
      <c r="S30" s="60"/>
    </row>
    <row r="31" spans="1:19" ht="27" customHeight="1">
      <c r="A31" s="12">
        <v>245</v>
      </c>
      <c r="B31" s="9" t="s">
        <v>340</v>
      </c>
      <c r="C31" s="12">
        <v>40</v>
      </c>
      <c r="D31" s="12" t="s">
        <v>341</v>
      </c>
      <c r="E31" s="6" t="s">
        <v>424</v>
      </c>
      <c r="F31" s="6">
        <v>6.1</v>
      </c>
      <c r="G31" s="6" t="s">
        <v>505</v>
      </c>
      <c r="H31" s="6">
        <v>6.1</v>
      </c>
      <c r="I31" s="8" t="s">
        <v>388</v>
      </c>
      <c r="J31" s="60"/>
      <c r="K31" s="60"/>
      <c r="L31" s="60"/>
      <c r="M31" s="60"/>
      <c r="N31" s="60"/>
      <c r="O31" s="60"/>
      <c r="P31" s="60"/>
      <c r="Q31" s="60"/>
      <c r="R31" s="60"/>
      <c r="S31" s="60"/>
    </row>
    <row r="32" spans="1:19" ht="39" customHeight="1">
      <c r="A32" s="9">
        <v>259</v>
      </c>
      <c r="B32" s="9" t="s">
        <v>356</v>
      </c>
      <c r="C32" s="9">
        <v>46</v>
      </c>
      <c r="D32" s="9" t="s">
        <v>357</v>
      </c>
      <c r="E32" s="56" t="s">
        <v>388</v>
      </c>
      <c r="F32" s="56">
        <v>8.2899999999999991</v>
      </c>
      <c r="G32" s="6" t="s">
        <v>505</v>
      </c>
      <c r="H32" s="9">
        <v>8.2899999999999991</v>
      </c>
      <c r="I32" s="56" t="s">
        <v>388</v>
      </c>
      <c r="J32" s="56"/>
      <c r="K32" s="9"/>
      <c r="L32" s="9"/>
      <c r="M32" s="9"/>
      <c r="N32" s="9"/>
      <c r="O32" s="9"/>
      <c r="P32" s="9"/>
      <c r="Q32" s="9"/>
      <c r="R32" s="9"/>
      <c r="S32" s="9"/>
    </row>
  </sheetData>
  <mergeCells count="19">
    <mergeCell ref="L3:L6"/>
    <mergeCell ref="M3:M6"/>
    <mergeCell ref="N3:N6"/>
    <mergeCell ref="S2:S6"/>
    <mergeCell ref="O3:R5"/>
    <mergeCell ref="A1:S1"/>
    <mergeCell ref="E2:F2"/>
    <mergeCell ref="G2:J2"/>
    <mergeCell ref="K2:M2"/>
    <mergeCell ref="N2:R2"/>
    <mergeCell ref="A2:A6"/>
    <mergeCell ref="B2:B6"/>
    <mergeCell ref="C2:C6"/>
    <mergeCell ref="D2:D6"/>
    <mergeCell ref="E3:E6"/>
    <mergeCell ref="G3:G6"/>
    <mergeCell ref="H3:H6"/>
    <mergeCell ref="I3:I6"/>
    <mergeCell ref="K3:K6"/>
  </mergeCells>
  <phoneticPr fontId="47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workbookViewId="0">
      <pane ySplit="6" topLeftCell="A40" activePane="bottomLeft" state="frozen"/>
      <selection pane="bottomLeft" activeCell="G16" sqref="G16"/>
    </sheetView>
  </sheetViews>
  <sheetFormatPr defaultColWidth="9" defaultRowHeight="13.5"/>
  <cols>
    <col min="1" max="1" width="5.625" customWidth="1"/>
    <col min="2" max="2" width="7.5" customWidth="1"/>
    <col min="3" max="3" width="4.625" customWidth="1"/>
    <col min="4" max="4" width="12.75" customWidth="1"/>
    <col min="5" max="5" width="9" style="3"/>
    <col min="6" max="6" width="15.5" style="3" customWidth="1"/>
    <col min="7" max="7" width="9" style="3"/>
    <col min="8" max="8" width="5.375" style="3" customWidth="1"/>
    <col min="9" max="9" width="6.75" style="3" customWidth="1"/>
    <col min="10" max="10" width="18.125" style="3" customWidth="1"/>
    <col min="11" max="11" width="7" style="3" customWidth="1"/>
    <col min="12" max="12" width="7.125" style="3" customWidth="1"/>
    <col min="13" max="13" width="6.75" style="3" customWidth="1"/>
    <col min="14" max="14" width="26.875" style="3" customWidth="1"/>
    <col min="15" max="15" width="4.75" style="3" customWidth="1"/>
    <col min="16" max="16" width="5.25" style="3" customWidth="1"/>
    <col min="17" max="17" width="6" style="3" customWidth="1"/>
    <col min="18" max="18" width="21.75" style="3" customWidth="1"/>
    <col min="19" max="19" width="11.5" style="3" customWidth="1"/>
    <col min="20" max="20" width="9" style="3"/>
  </cols>
  <sheetData>
    <row r="1" spans="1:20" ht="27" customHeight="1" thickBot="1">
      <c r="A1" s="152" t="s">
        <v>512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ht="27" customHeight="1" thickBot="1">
      <c r="A2" s="158" t="s">
        <v>481</v>
      </c>
      <c r="B2" s="156" t="s">
        <v>3</v>
      </c>
      <c r="C2" s="161" t="s">
        <v>482</v>
      </c>
      <c r="D2" s="161" t="s">
        <v>483</v>
      </c>
      <c r="E2" s="153" t="s">
        <v>513</v>
      </c>
      <c r="F2" s="154"/>
      <c r="G2" s="155"/>
      <c r="H2" s="156" t="s">
        <v>514</v>
      </c>
      <c r="I2" s="157"/>
      <c r="J2" s="157"/>
      <c r="K2" s="157"/>
      <c r="L2" s="156" t="s">
        <v>486</v>
      </c>
      <c r="M2" s="157"/>
      <c r="N2" s="157"/>
      <c r="O2" s="156" t="s">
        <v>487</v>
      </c>
      <c r="P2" s="157"/>
      <c r="Q2" s="157"/>
      <c r="R2" s="157"/>
      <c r="S2" s="157"/>
      <c r="T2" s="168" t="s">
        <v>370</v>
      </c>
    </row>
    <row r="3" spans="1:20" ht="27" customHeight="1" thickBot="1">
      <c r="A3" s="158"/>
      <c r="B3" s="157"/>
      <c r="C3" s="162"/>
      <c r="D3" s="162"/>
      <c r="E3" s="169" t="s">
        <v>492</v>
      </c>
      <c r="F3" s="167"/>
      <c r="G3" s="164" t="s">
        <v>515</v>
      </c>
      <c r="H3" s="164" t="s">
        <v>490</v>
      </c>
      <c r="I3" s="164" t="s">
        <v>516</v>
      </c>
      <c r="J3" s="166" t="s">
        <v>492</v>
      </c>
      <c r="K3" s="164" t="s">
        <v>517</v>
      </c>
      <c r="L3" s="164" t="s">
        <v>490</v>
      </c>
      <c r="M3" s="166" t="s">
        <v>494</v>
      </c>
      <c r="N3" s="164" t="s">
        <v>492</v>
      </c>
      <c r="O3" s="164" t="s">
        <v>495</v>
      </c>
      <c r="P3" s="156" t="s">
        <v>496</v>
      </c>
      <c r="Q3" s="157"/>
      <c r="R3" s="157"/>
      <c r="S3" s="157"/>
      <c r="T3" s="167"/>
    </row>
    <row r="4" spans="1:20" ht="27" customHeight="1" thickBot="1">
      <c r="A4" s="158"/>
      <c r="B4" s="157"/>
      <c r="C4" s="162"/>
      <c r="D4" s="162"/>
      <c r="E4" s="170"/>
      <c r="F4" s="167"/>
      <c r="G4" s="165"/>
      <c r="H4" s="165"/>
      <c r="I4" s="165"/>
      <c r="J4" s="167"/>
      <c r="K4" s="165"/>
      <c r="L4" s="165"/>
      <c r="M4" s="167"/>
      <c r="N4" s="165"/>
      <c r="O4" s="165"/>
      <c r="P4" s="157"/>
      <c r="Q4" s="157"/>
      <c r="R4" s="157"/>
      <c r="S4" s="157"/>
      <c r="T4" s="167"/>
    </row>
    <row r="5" spans="1:20" ht="27" customHeight="1" thickBot="1">
      <c r="A5" s="158"/>
      <c r="B5" s="157"/>
      <c r="C5" s="162"/>
      <c r="D5" s="162"/>
      <c r="E5" s="171"/>
      <c r="F5" s="172"/>
      <c r="G5" s="165"/>
      <c r="H5" s="165"/>
      <c r="I5" s="165"/>
      <c r="J5" s="167"/>
      <c r="K5" s="165"/>
      <c r="L5" s="165"/>
      <c r="M5" s="167"/>
      <c r="N5" s="165"/>
      <c r="O5" s="165"/>
      <c r="P5" s="157"/>
      <c r="Q5" s="157"/>
      <c r="R5" s="157"/>
      <c r="S5" s="157"/>
      <c r="T5" s="167"/>
    </row>
    <row r="6" spans="1:20" ht="27" customHeight="1">
      <c r="A6" s="159"/>
      <c r="B6" s="160"/>
      <c r="C6" s="163"/>
      <c r="D6" s="163"/>
      <c r="E6" s="4" t="s">
        <v>365</v>
      </c>
      <c r="F6" s="4" t="s">
        <v>518</v>
      </c>
      <c r="G6" s="165"/>
      <c r="H6" s="165"/>
      <c r="I6" s="165"/>
      <c r="J6" s="167"/>
      <c r="K6" s="165"/>
      <c r="L6" s="165"/>
      <c r="M6" s="167"/>
      <c r="N6" s="165"/>
      <c r="O6" s="165"/>
      <c r="P6" s="24" t="s">
        <v>501</v>
      </c>
      <c r="Q6" s="24" t="s">
        <v>502</v>
      </c>
      <c r="R6" s="24" t="s">
        <v>503</v>
      </c>
      <c r="S6" s="25" t="s">
        <v>504</v>
      </c>
      <c r="T6" s="167"/>
    </row>
    <row r="7" spans="1:20" s="1" customFormat="1" ht="27" customHeight="1">
      <c r="A7" s="5">
        <v>6</v>
      </c>
      <c r="B7" s="5" t="s">
        <v>15</v>
      </c>
      <c r="C7" s="5" t="s">
        <v>16</v>
      </c>
      <c r="D7" s="5" t="s">
        <v>17</v>
      </c>
      <c r="E7" s="6" t="s">
        <v>427</v>
      </c>
      <c r="F7" s="6" t="s">
        <v>385</v>
      </c>
      <c r="G7" s="26">
        <v>4.2</v>
      </c>
      <c r="H7" s="26" t="s">
        <v>505</v>
      </c>
      <c r="I7" s="26">
        <v>6.27</v>
      </c>
      <c r="J7" s="27" t="s">
        <v>519</v>
      </c>
      <c r="K7" s="26"/>
      <c r="L7" s="26"/>
      <c r="M7" s="26"/>
      <c r="N7" s="28"/>
      <c r="O7" s="26"/>
      <c r="P7" s="26"/>
      <c r="Q7" s="26"/>
      <c r="R7" s="28"/>
      <c r="S7" s="26"/>
      <c r="T7" s="26"/>
    </row>
    <row r="8" spans="1:20" ht="27" customHeight="1">
      <c r="A8" s="7">
        <v>18</v>
      </c>
      <c r="B8" s="7" t="s">
        <v>36</v>
      </c>
      <c r="C8" s="7">
        <v>55</v>
      </c>
      <c r="D8" s="7" t="s">
        <v>37</v>
      </c>
      <c r="E8" s="6" t="s">
        <v>384</v>
      </c>
      <c r="F8" s="6" t="s">
        <v>385</v>
      </c>
      <c r="G8" s="26">
        <v>4.2</v>
      </c>
      <c r="H8" s="26"/>
      <c r="I8" s="26"/>
      <c r="J8" s="27"/>
      <c r="K8" s="26"/>
      <c r="L8" s="26"/>
      <c r="M8" s="26"/>
      <c r="N8" s="28"/>
      <c r="O8" s="26"/>
      <c r="P8" s="26"/>
      <c r="Q8" s="26"/>
      <c r="R8" s="28"/>
      <c r="S8" s="26"/>
      <c r="T8" s="26"/>
    </row>
    <row r="9" spans="1:20" ht="27" customHeight="1">
      <c r="A9" s="7">
        <v>29</v>
      </c>
      <c r="B9" s="8" t="s">
        <v>53</v>
      </c>
      <c r="C9" s="8">
        <v>52</v>
      </c>
      <c r="D9" s="8" t="s">
        <v>54</v>
      </c>
      <c r="E9" s="6" t="s">
        <v>384</v>
      </c>
      <c r="F9" s="6" t="s">
        <v>385</v>
      </c>
      <c r="G9" s="26">
        <v>4.2</v>
      </c>
      <c r="H9" s="26"/>
      <c r="I9" s="26"/>
      <c r="J9" s="27"/>
      <c r="K9" s="26"/>
      <c r="L9" s="26"/>
      <c r="M9" s="26"/>
      <c r="N9" s="28"/>
      <c r="O9" s="26"/>
      <c r="P9" s="26"/>
      <c r="Q9" s="26"/>
      <c r="R9" s="28"/>
      <c r="S9" s="26"/>
      <c r="T9" s="26"/>
    </row>
    <row r="10" spans="1:20" ht="27" customHeight="1">
      <c r="A10" s="7">
        <v>35</v>
      </c>
      <c r="B10" s="8" t="s">
        <v>64</v>
      </c>
      <c r="C10" s="8">
        <v>57</v>
      </c>
      <c r="D10" s="8" t="s">
        <v>65</v>
      </c>
      <c r="E10" s="6" t="s">
        <v>384</v>
      </c>
      <c r="F10" s="6" t="s">
        <v>385</v>
      </c>
      <c r="G10" s="26">
        <v>4.2</v>
      </c>
      <c r="H10" s="26"/>
      <c r="I10" s="26"/>
      <c r="J10" s="27"/>
      <c r="K10" s="26"/>
      <c r="L10" s="26"/>
      <c r="M10" s="26"/>
      <c r="N10" s="28"/>
      <c r="O10" s="26"/>
      <c r="P10" s="26"/>
      <c r="Q10" s="26"/>
      <c r="R10" s="28"/>
      <c r="S10" s="26"/>
      <c r="T10" s="26"/>
    </row>
    <row r="11" spans="1:20" ht="27" customHeight="1">
      <c r="A11" s="7">
        <v>55</v>
      </c>
      <c r="B11" s="8" t="s">
        <v>93</v>
      </c>
      <c r="C11" s="8">
        <v>40</v>
      </c>
      <c r="D11" s="8" t="s">
        <v>94</v>
      </c>
      <c r="E11" s="6" t="s">
        <v>384</v>
      </c>
      <c r="F11" s="6" t="s">
        <v>385</v>
      </c>
      <c r="G11" s="26">
        <v>4.2</v>
      </c>
      <c r="H11" s="26"/>
      <c r="I11" s="26"/>
      <c r="J11" s="27"/>
      <c r="K11" s="26"/>
      <c r="L11" s="26"/>
      <c r="M11" s="26"/>
      <c r="N11" s="28"/>
      <c r="O11" s="26"/>
      <c r="P11" s="26"/>
      <c r="Q11" s="26"/>
      <c r="R11" s="28"/>
      <c r="S11" s="26"/>
      <c r="T11" s="26"/>
    </row>
    <row r="12" spans="1:20" s="1" customFormat="1" ht="27" customHeight="1">
      <c r="A12" s="9">
        <v>59</v>
      </c>
      <c r="B12" s="10" t="s">
        <v>101</v>
      </c>
      <c r="C12" s="11">
        <v>39</v>
      </c>
      <c r="D12" s="11" t="s">
        <v>102</v>
      </c>
      <c r="E12" s="6" t="s">
        <v>432</v>
      </c>
      <c r="F12" s="6" t="s">
        <v>385</v>
      </c>
      <c r="G12" s="26">
        <v>5.26</v>
      </c>
      <c r="H12" s="26" t="s">
        <v>505</v>
      </c>
      <c r="I12" s="26">
        <v>6.27</v>
      </c>
      <c r="J12" s="6" t="s">
        <v>520</v>
      </c>
      <c r="K12" s="26"/>
      <c r="L12" s="26" t="s">
        <v>505</v>
      </c>
      <c r="M12" s="26">
        <v>7.27</v>
      </c>
      <c r="N12" s="28" t="s">
        <v>521</v>
      </c>
      <c r="O12" s="26" t="s">
        <v>508</v>
      </c>
      <c r="P12" s="26" t="s">
        <v>505</v>
      </c>
      <c r="Q12" s="26">
        <v>9.07</v>
      </c>
      <c r="R12" s="28" t="s">
        <v>522</v>
      </c>
      <c r="S12" s="26"/>
      <c r="T12" s="26"/>
    </row>
    <row r="13" spans="1:20" ht="27" customHeight="1">
      <c r="A13" s="12">
        <v>61</v>
      </c>
      <c r="B13" s="13" t="s">
        <v>104</v>
      </c>
      <c r="C13" s="13">
        <v>52</v>
      </c>
      <c r="D13" s="13" t="s">
        <v>105</v>
      </c>
      <c r="E13" s="6" t="s">
        <v>384</v>
      </c>
      <c r="F13" s="6" t="s">
        <v>385</v>
      </c>
      <c r="G13" s="26">
        <v>5.26</v>
      </c>
      <c r="H13" s="26"/>
      <c r="I13" s="26"/>
      <c r="J13" s="27"/>
      <c r="K13" s="26"/>
      <c r="L13" s="26"/>
      <c r="M13" s="26"/>
      <c r="N13" s="29"/>
      <c r="O13" s="26"/>
      <c r="P13" s="26"/>
      <c r="Q13" s="26"/>
      <c r="R13" s="28"/>
      <c r="S13" s="26"/>
      <c r="T13" s="26"/>
    </row>
    <row r="14" spans="1:20" ht="27" customHeight="1">
      <c r="A14" s="12">
        <v>63</v>
      </c>
      <c r="B14" s="14" t="s">
        <v>108</v>
      </c>
      <c r="C14" s="14">
        <v>50</v>
      </c>
      <c r="D14" s="14" t="s">
        <v>109</v>
      </c>
      <c r="E14" s="6" t="s">
        <v>384</v>
      </c>
      <c r="F14" s="6" t="s">
        <v>385</v>
      </c>
      <c r="G14" s="26">
        <v>5.26</v>
      </c>
      <c r="H14" s="26"/>
      <c r="I14" s="26"/>
      <c r="J14" s="27"/>
      <c r="K14" s="26"/>
      <c r="L14" s="26"/>
      <c r="M14" s="26"/>
      <c r="N14" s="28"/>
      <c r="O14" s="26"/>
      <c r="P14" s="26"/>
      <c r="Q14" s="26"/>
      <c r="R14" s="28"/>
      <c r="S14" s="26"/>
      <c r="T14" s="26"/>
    </row>
    <row r="15" spans="1:20" ht="27" customHeight="1">
      <c r="A15" s="12">
        <v>72</v>
      </c>
      <c r="B15" s="15" t="s">
        <v>121</v>
      </c>
      <c r="C15" s="15">
        <v>51</v>
      </c>
      <c r="D15" s="15" t="s">
        <v>116</v>
      </c>
      <c r="E15" s="6" t="s">
        <v>384</v>
      </c>
      <c r="F15" s="6" t="s">
        <v>385</v>
      </c>
      <c r="G15" s="26">
        <v>5.31</v>
      </c>
      <c r="H15" s="26"/>
      <c r="I15" s="26"/>
      <c r="J15" s="27"/>
      <c r="K15" s="26"/>
      <c r="L15" s="26"/>
      <c r="M15" s="26"/>
      <c r="N15" s="28"/>
      <c r="O15" s="26"/>
      <c r="P15" s="26"/>
      <c r="Q15" s="26"/>
      <c r="R15" s="28"/>
      <c r="S15" s="26"/>
      <c r="T15" s="26"/>
    </row>
    <row r="16" spans="1:20" ht="27" customHeight="1">
      <c r="A16" s="12">
        <v>73</v>
      </c>
      <c r="B16" s="13" t="s">
        <v>122</v>
      </c>
      <c r="C16" s="13">
        <v>40</v>
      </c>
      <c r="D16" s="13" t="s">
        <v>123</v>
      </c>
      <c r="E16" s="6" t="s">
        <v>384</v>
      </c>
      <c r="F16" s="6" t="s">
        <v>385</v>
      </c>
      <c r="G16" s="30">
        <v>6.14</v>
      </c>
      <c r="H16" s="26"/>
      <c r="I16" s="26"/>
      <c r="J16" s="27"/>
      <c r="K16" s="26"/>
      <c r="L16" s="26"/>
      <c r="M16" s="26"/>
      <c r="N16" s="28"/>
      <c r="O16" s="26"/>
      <c r="P16" s="26"/>
      <c r="Q16" s="26"/>
      <c r="R16" s="28"/>
      <c r="S16" s="26"/>
      <c r="T16" s="26"/>
    </row>
    <row r="17" spans="1:20" ht="27" customHeight="1">
      <c r="A17" s="12">
        <v>75</v>
      </c>
      <c r="B17" s="15" t="s">
        <v>125</v>
      </c>
      <c r="C17" s="15">
        <v>54</v>
      </c>
      <c r="D17" s="15" t="s">
        <v>116</v>
      </c>
      <c r="E17" s="6" t="s">
        <v>384</v>
      </c>
      <c r="F17" s="6" t="s">
        <v>385</v>
      </c>
      <c r="G17" s="26">
        <v>6.14</v>
      </c>
      <c r="H17" s="26"/>
      <c r="I17" s="26"/>
      <c r="J17" s="27"/>
      <c r="K17" s="26"/>
      <c r="L17" s="26"/>
      <c r="M17" s="26"/>
      <c r="N17" s="28"/>
      <c r="O17" s="26"/>
      <c r="P17" s="26"/>
      <c r="Q17" s="26"/>
      <c r="R17" s="28"/>
      <c r="S17" s="26"/>
      <c r="T17" s="26"/>
    </row>
    <row r="18" spans="1:20" ht="27" customHeight="1">
      <c r="A18" s="12">
        <v>76</v>
      </c>
      <c r="B18" s="15" t="s">
        <v>126</v>
      </c>
      <c r="C18" s="15">
        <v>59</v>
      </c>
      <c r="D18" s="15" t="s">
        <v>127</v>
      </c>
      <c r="E18" s="6" t="s">
        <v>384</v>
      </c>
      <c r="F18" s="6" t="s">
        <v>385</v>
      </c>
      <c r="G18" s="26">
        <v>5.31</v>
      </c>
      <c r="H18" s="26"/>
      <c r="I18" s="26"/>
      <c r="J18" s="27"/>
      <c r="K18" s="26"/>
      <c r="L18" s="26"/>
      <c r="M18" s="26"/>
      <c r="N18" s="28"/>
      <c r="O18" s="26"/>
      <c r="P18" s="26"/>
      <c r="Q18" s="26"/>
      <c r="R18" s="28"/>
      <c r="S18" s="26"/>
      <c r="T18" s="26"/>
    </row>
    <row r="19" spans="1:20" ht="27" customHeight="1">
      <c r="A19" s="12">
        <v>91</v>
      </c>
      <c r="B19" s="12" t="s">
        <v>149</v>
      </c>
      <c r="C19" s="12">
        <v>55</v>
      </c>
      <c r="D19" s="15" t="s">
        <v>129</v>
      </c>
      <c r="E19" s="6" t="s">
        <v>441</v>
      </c>
      <c r="F19" s="6" t="s">
        <v>385</v>
      </c>
      <c r="G19" s="26">
        <v>6.21</v>
      </c>
      <c r="H19" s="26"/>
      <c r="I19" s="26"/>
      <c r="J19" s="31" t="s">
        <v>442</v>
      </c>
      <c r="K19" s="26"/>
      <c r="L19" s="26"/>
      <c r="M19" s="26"/>
      <c r="N19" s="28"/>
      <c r="O19" s="26"/>
      <c r="P19" s="26"/>
      <c r="Q19" s="26"/>
      <c r="R19" s="28"/>
      <c r="S19" s="26"/>
      <c r="T19" s="26"/>
    </row>
    <row r="20" spans="1:20" ht="27" customHeight="1">
      <c r="A20" s="12">
        <v>97</v>
      </c>
      <c r="B20" s="15" t="s">
        <v>155</v>
      </c>
      <c r="C20" s="15">
        <v>59</v>
      </c>
      <c r="D20" s="15" t="s">
        <v>145</v>
      </c>
      <c r="E20" s="6" t="s">
        <v>384</v>
      </c>
      <c r="F20" s="6" t="s">
        <v>385</v>
      </c>
      <c r="G20" s="26">
        <v>6.14</v>
      </c>
      <c r="H20" s="26"/>
      <c r="I20" s="26"/>
      <c r="J20" s="27"/>
      <c r="K20" s="26"/>
      <c r="L20" s="26"/>
      <c r="M20" s="26"/>
      <c r="N20" s="28"/>
      <c r="O20" s="26"/>
      <c r="P20" s="26"/>
      <c r="Q20" s="26"/>
      <c r="R20" s="28"/>
      <c r="S20" s="26"/>
      <c r="T20" s="26"/>
    </row>
    <row r="21" spans="1:20" ht="27" customHeight="1">
      <c r="A21" s="12">
        <v>105</v>
      </c>
      <c r="B21" s="12" t="s">
        <v>164</v>
      </c>
      <c r="C21" s="12">
        <v>42</v>
      </c>
      <c r="D21" s="12" t="s">
        <v>134</v>
      </c>
      <c r="E21" s="6" t="s">
        <v>384</v>
      </c>
      <c r="F21" s="6" t="s">
        <v>385</v>
      </c>
      <c r="G21" s="26">
        <v>6.14</v>
      </c>
      <c r="H21" s="26"/>
      <c r="I21" s="26"/>
      <c r="J21" s="27"/>
      <c r="K21" s="26"/>
      <c r="L21" s="26"/>
      <c r="M21" s="26"/>
      <c r="N21" s="28"/>
      <c r="O21" s="26"/>
      <c r="P21" s="26"/>
      <c r="Q21" s="26"/>
      <c r="R21" s="28"/>
      <c r="S21" s="26"/>
      <c r="T21" s="26"/>
    </row>
    <row r="22" spans="1:20" ht="27" customHeight="1">
      <c r="A22" s="12">
        <v>107</v>
      </c>
      <c r="B22" s="15" t="s">
        <v>166</v>
      </c>
      <c r="C22" s="12">
        <v>59</v>
      </c>
      <c r="D22" s="15" t="s">
        <v>167</v>
      </c>
      <c r="E22" s="6" t="s">
        <v>384</v>
      </c>
      <c r="F22" s="6" t="s">
        <v>385</v>
      </c>
      <c r="G22" s="12">
        <v>6.14</v>
      </c>
      <c r="H22" s="15"/>
      <c r="I22" s="12"/>
      <c r="J22" s="15"/>
      <c r="K22" s="12"/>
      <c r="L22" s="26"/>
      <c r="M22" s="26"/>
      <c r="N22" s="28"/>
      <c r="O22" s="26"/>
      <c r="P22" s="26"/>
      <c r="Q22" s="26"/>
      <c r="R22" s="28"/>
      <c r="S22" s="26"/>
      <c r="T22" s="26"/>
    </row>
    <row r="23" spans="1:20" ht="63" customHeight="1">
      <c r="A23" s="12">
        <v>123</v>
      </c>
      <c r="B23" s="15" t="s">
        <v>192</v>
      </c>
      <c r="C23" s="15">
        <v>56</v>
      </c>
      <c r="D23" s="15" t="s">
        <v>137</v>
      </c>
      <c r="E23" s="6" t="s">
        <v>427</v>
      </c>
      <c r="F23" s="6" t="s">
        <v>385</v>
      </c>
      <c r="G23" s="26">
        <v>6.14</v>
      </c>
      <c r="H23" s="26"/>
      <c r="I23" s="26">
        <v>8.19</v>
      </c>
      <c r="J23" s="27" t="s">
        <v>523</v>
      </c>
      <c r="K23" s="26"/>
      <c r="L23" s="26" t="s">
        <v>505</v>
      </c>
      <c r="M23" s="26">
        <v>5.18</v>
      </c>
      <c r="N23" s="28" t="s">
        <v>524</v>
      </c>
      <c r="O23" s="26" t="s">
        <v>508</v>
      </c>
      <c r="P23" s="26" t="s">
        <v>505</v>
      </c>
      <c r="Q23" s="26">
        <v>5.28</v>
      </c>
      <c r="R23" s="28" t="s">
        <v>525</v>
      </c>
      <c r="S23" s="26"/>
      <c r="T23" s="26"/>
    </row>
    <row r="24" spans="1:20" ht="27" customHeight="1">
      <c r="A24" s="12">
        <v>126</v>
      </c>
      <c r="B24" s="15" t="s">
        <v>197</v>
      </c>
      <c r="C24" s="15">
        <v>54</v>
      </c>
      <c r="D24" s="15" t="s">
        <v>116</v>
      </c>
      <c r="E24" s="6" t="s">
        <v>384</v>
      </c>
      <c r="F24" s="6" t="s">
        <v>385</v>
      </c>
      <c r="G24" s="26">
        <v>6.14</v>
      </c>
      <c r="H24" s="26"/>
      <c r="I24" s="26"/>
      <c r="J24" s="27"/>
      <c r="K24" s="26"/>
      <c r="L24" s="26"/>
      <c r="M24" s="26"/>
      <c r="N24" s="28"/>
      <c r="O24" s="26"/>
      <c r="P24" s="26"/>
      <c r="Q24" s="26"/>
      <c r="R24" s="28"/>
      <c r="S24" s="26"/>
      <c r="T24" s="26"/>
    </row>
    <row r="25" spans="1:20" ht="27" customHeight="1">
      <c r="A25" s="12">
        <v>127</v>
      </c>
      <c r="B25" s="12" t="s">
        <v>198</v>
      </c>
      <c r="C25" s="12">
        <v>58</v>
      </c>
      <c r="D25" s="12" t="s">
        <v>199</v>
      </c>
      <c r="E25" s="6" t="s">
        <v>384</v>
      </c>
      <c r="F25" s="6" t="s">
        <v>385</v>
      </c>
      <c r="G25" s="26">
        <v>6.14</v>
      </c>
      <c r="H25" s="26"/>
      <c r="I25" s="26"/>
      <c r="J25" s="27"/>
      <c r="K25" s="26"/>
      <c r="L25" s="26"/>
      <c r="M25" s="26"/>
      <c r="N25" s="28"/>
      <c r="O25" s="26"/>
      <c r="P25" s="26"/>
      <c r="Q25" s="26"/>
      <c r="R25" s="28"/>
      <c r="S25" s="26"/>
      <c r="T25" s="26"/>
    </row>
    <row r="26" spans="1:20" ht="27" customHeight="1">
      <c r="A26" s="12">
        <v>142</v>
      </c>
      <c r="B26" s="13" t="s">
        <v>221</v>
      </c>
      <c r="C26" s="13">
        <v>35</v>
      </c>
      <c r="D26" s="13" t="s">
        <v>194</v>
      </c>
      <c r="E26" s="6" t="s">
        <v>384</v>
      </c>
      <c r="F26" s="6" t="s">
        <v>385</v>
      </c>
      <c r="G26" s="30">
        <v>6.14</v>
      </c>
      <c r="H26" s="26"/>
      <c r="I26" s="26"/>
      <c r="J26" s="27"/>
      <c r="K26" s="26"/>
      <c r="L26" s="26"/>
      <c r="M26" s="26"/>
      <c r="N26" s="28"/>
      <c r="O26" s="26"/>
      <c r="P26" s="26"/>
      <c r="Q26" s="26"/>
      <c r="R26" s="28"/>
      <c r="S26" s="26"/>
      <c r="T26" s="26"/>
    </row>
    <row r="27" spans="1:20" ht="27" customHeight="1">
      <c r="A27" s="12">
        <v>143</v>
      </c>
      <c r="B27" s="16" t="s">
        <v>222</v>
      </c>
      <c r="C27" s="16">
        <v>52</v>
      </c>
      <c r="D27" s="16" t="s">
        <v>194</v>
      </c>
      <c r="E27" s="6" t="s">
        <v>384</v>
      </c>
      <c r="F27" s="6" t="s">
        <v>385</v>
      </c>
      <c r="G27" s="32">
        <v>6.14</v>
      </c>
      <c r="H27" s="33"/>
      <c r="I27" s="33"/>
      <c r="J27" s="27"/>
      <c r="K27" s="32"/>
      <c r="L27" s="32"/>
      <c r="M27" s="32"/>
      <c r="N27" s="34"/>
      <c r="O27" s="32"/>
      <c r="P27" s="32"/>
      <c r="Q27" s="32"/>
      <c r="R27" s="34"/>
      <c r="S27" s="32"/>
      <c r="T27" s="32"/>
    </row>
    <row r="28" spans="1:20" ht="27" customHeight="1">
      <c r="A28" s="12">
        <v>166</v>
      </c>
      <c r="B28" s="13" t="s">
        <v>256</v>
      </c>
      <c r="C28" s="15">
        <v>56</v>
      </c>
      <c r="D28" s="15" t="s">
        <v>250</v>
      </c>
      <c r="E28" s="6" t="s">
        <v>384</v>
      </c>
      <c r="F28" s="6" t="s">
        <v>385</v>
      </c>
      <c r="G28" s="26">
        <v>6.14</v>
      </c>
      <c r="H28" s="26"/>
      <c r="I28" s="26"/>
      <c r="J28" s="27"/>
      <c r="K28" s="26"/>
      <c r="L28" s="26"/>
      <c r="M28" s="26"/>
      <c r="N28" s="28"/>
      <c r="O28" s="26"/>
      <c r="P28" s="26"/>
      <c r="Q28" s="26"/>
      <c r="R28" s="28"/>
      <c r="S28" s="26"/>
      <c r="T28" s="26"/>
    </row>
    <row r="29" spans="1:20" ht="27" customHeight="1">
      <c r="A29" s="12">
        <v>176</v>
      </c>
      <c r="B29" s="14" t="s">
        <v>267</v>
      </c>
      <c r="C29" s="15">
        <v>51</v>
      </c>
      <c r="D29" s="15" t="s">
        <v>248</v>
      </c>
      <c r="E29" s="6" t="s">
        <v>384</v>
      </c>
      <c r="F29" s="6" t="s">
        <v>385</v>
      </c>
      <c r="G29" s="35">
        <v>6.14</v>
      </c>
      <c r="H29" s="35"/>
      <c r="I29" s="35"/>
      <c r="J29" s="27"/>
      <c r="K29" s="35"/>
      <c r="L29" s="35"/>
      <c r="M29" s="35"/>
      <c r="N29" s="36"/>
      <c r="O29" s="41"/>
      <c r="P29" s="41"/>
      <c r="Q29" s="41"/>
      <c r="R29" s="36"/>
      <c r="S29" s="41"/>
      <c r="T29" s="41"/>
    </row>
    <row r="30" spans="1:20" ht="27" customHeight="1">
      <c r="A30" s="12">
        <v>179</v>
      </c>
      <c r="B30" s="13" t="s">
        <v>270</v>
      </c>
      <c r="C30" s="15">
        <v>59</v>
      </c>
      <c r="D30" s="15" t="s">
        <v>250</v>
      </c>
      <c r="E30" s="6" t="s">
        <v>384</v>
      </c>
      <c r="F30" s="6" t="s">
        <v>385</v>
      </c>
      <c r="G30" s="35">
        <v>6.14</v>
      </c>
      <c r="H30" s="35"/>
      <c r="I30" s="35"/>
      <c r="J30" s="27"/>
      <c r="K30" s="35"/>
      <c r="L30" s="35"/>
      <c r="M30" s="37"/>
      <c r="N30" s="36"/>
      <c r="O30" s="41"/>
      <c r="P30" s="41"/>
      <c r="Q30" s="41"/>
      <c r="R30" s="36"/>
      <c r="S30" s="41"/>
      <c r="T30" s="41"/>
    </row>
    <row r="31" spans="1:20" ht="27" customHeight="1">
      <c r="A31" s="12">
        <v>183</v>
      </c>
      <c r="B31" s="13" t="s">
        <v>274</v>
      </c>
      <c r="C31" s="15">
        <v>56</v>
      </c>
      <c r="D31" s="15" t="s">
        <v>245</v>
      </c>
      <c r="E31" s="6" t="s">
        <v>384</v>
      </c>
      <c r="F31" s="6" t="s">
        <v>385</v>
      </c>
      <c r="G31" s="35">
        <v>6.14</v>
      </c>
      <c r="H31" s="35"/>
      <c r="I31" s="35"/>
      <c r="J31" s="27"/>
      <c r="K31" s="35"/>
      <c r="L31" s="35"/>
      <c r="M31" s="35"/>
      <c r="N31" s="36"/>
      <c r="O31" s="41"/>
      <c r="P31" s="41"/>
      <c r="Q31" s="41"/>
      <c r="R31" s="36"/>
      <c r="S31" s="41"/>
      <c r="T31" s="41"/>
    </row>
    <row r="32" spans="1:20" ht="27" customHeight="1">
      <c r="A32" s="12">
        <v>184</v>
      </c>
      <c r="B32" s="12" t="s">
        <v>275</v>
      </c>
      <c r="C32" s="12">
        <v>57</v>
      </c>
      <c r="D32" s="15" t="s">
        <v>245</v>
      </c>
      <c r="E32" s="6" t="s">
        <v>384</v>
      </c>
      <c r="F32" s="6" t="s">
        <v>385</v>
      </c>
      <c r="G32" s="35">
        <v>6.14</v>
      </c>
      <c r="H32" s="35"/>
      <c r="I32" s="35"/>
      <c r="J32" s="27"/>
      <c r="K32" s="35"/>
      <c r="L32" s="35"/>
      <c r="M32" s="35"/>
      <c r="N32" s="36"/>
      <c r="O32" s="41"/>
      <c r="P32" s="41"/>
      <c r="Q32" s="41"/>
      <c r="R32" s="36"/>
      <c r="S32" s="41"/>
      <c r="T32" s="41"/>
    </row>
    <row r="33" spans="1:21" ht="27" customHeight="1">
      <c r="A33" s="12">
        <v>186</v>
      </c>
      <c r="B33" s="12" t="s">
        <v>277</v>
      </c>
      <c r="C33" s="12">
        <v>60</v>
      </c>
      <c r="D33" s="15" t="s">
        <v>245</v>
      </c>
      <c r="E33" s="6" t="s">
        <v>384</v>
      </c>
      <c r="F33" s="6" t="s">
        <v>385</v>
      </c>
      <c r="G33" s="35">
        <v>6.14</v>
      </c>
      <c r="H33" s="35"/>
      <c r="I33" s="35"/>
      <c r="J33" s="27"/>
      <c r="K33" s="35"/>
      <c r="L33" s="35"/>
      <c r="M33" s="35"/>
      <c r="N33" s="36"/>
      <c r="O33" s="41"/>
      <c r="P33" s="41"/>
      <c r="Q33" s="41"/>
      <c r="R33" s="36"/>
      <c r="S33" s="41"/>
      <c r="T33" s="41"/>
    </row>
    <row r="34" spans="1:21" ht="27" customHeight="1">
      <c r="A34" s="12">
        <v>199</v>
      </c>
      <c r="B34" s="13" t="s">
        <v>290</v>
      </c>
      <c r="C34" s="15">
        <v>53</v>
      </c>
      <c r="D34" s="15" t="s">
        <v>245</v>
      </c>
      <c r="E34" s="6" t="s">
        <v>384</v>
      </c>
      <c r="F34" s="6" t="s">
        <v>385</v>
      </c>
      <c r="G34" s="35">
        <v>5.31</v>
      </c>
      <c r="H34" s="35"/>
      <c r="I34" s="35">
        <v>7.1</v>
      </c>
      <c r="J34" s="31" t="s">
        <v>526</v>
      </c>
      <c r="K34" s="35"/>
      <c r="L34" s="35"/>
      <c r="M34" s="35"/>
      <c r="N34" s="36"/>
      <c r="O34" s="41"/>
      <c r="P34" s="41"/>
      <c r="Q34" s="41"/>
      <c r="R34" s="36"/>
      <c r="S34" s="41"/>
      <c r="T34" s="41"/>
    </row>
    <row r="35" spans="1:21" ht="27" customHeight="1">
      <c r="A35" s="12">
        <v>206</v>
      </c>
      <c r="B35" s="13" t="s">
        <v>297</v>
      </c>
      <c r="C35" s="15">
        <v>57</v>
      </c>
      <c r="D35" s="15" t="s">
        <v>245</v>
      </c>
      <c r="E35" s="6" t="s">
        <v>384</v>
      </c>
      <c r="F35" s="6" t="s">
        <v>385</v>
      </c>
      <c r="G35" s="35">
        <v>5.31</v>
      </c>
      <c r="H35" s="35"/>
      <c r="I35" s="35"/>
      <c r="J35" s="27"/>
      <c r="K35" s="35"/>
      <c r="L35" s="35"/>
      <c r="M35" s="35"/>
      <c r="N35" s="36"/>
      <c r="O35" s="41"/>
      <c r="P35" s="41"/>
      <c r="Q35" s="41"/>
      <c r="R35" s="36"/>
      <c r="S35" s="41"/>
      <c r="T35" s="41"/>
    </row>
    <row r="36" spans="1:21" ht="27" customHeight="1">
      <c r="A36" s="12">
        <v>208</v>
      </c>
      <c r="B36" s="17" t="s">
        <v>299</v>
      </c>
      <c r="C36" s="17">
        <v>59</v>
      </c>
      <c r="D36" s="17" t="s">
        <v>295</v>
      </c>
      <c r="E36" s="6" t="s">
        <v>384</v>
      </c>
      <c r="F36" s="6" t="s">
        <v>385</v>
      </c>
      <c r="G36" s="32">
        <v>5.31</v>
      </c>
      <c r="H36" s="32"/>
      <c r="I36" s="32"/>
      <c r="J36" s="27"/>
      <c r="K36" s="32"/>
      <c r="L36" s="32"/>
      <c r="M36" s="32"/>
      <c r="N36" s="34"/>
      <c r="O36" s="32"/>
      <c r="P36" s="32"/>
      <c r="Q36" s="32"/>
      <c r="R36" s="34"/>
      <c r="S36" s="32"/>
      <c r="T36" s="32"/>
    </row>
    <row r="37" spans="1:21" ht="27" customHeight="1">
      <c r="A37" s="12">
        <v>213</v>
      </c>
      <c r="B37" s="16" t="s">
        <v>304</v>
      </c>
      <c r="C37" s="12">
        <v>52</v>
      </c>
      <c r="D37" s="12" t="s">
        <v>250</v>
      </c>
      <c r="E37" s="6" t="s">
        <v>427</v>
      </c>
      <c r="F37" s="6" t="s">
        <v>385</v>
      </c>
      <c r="G37" s="32">
        <v>5.31</v>
      </c>
      <c r="H37" s="32"/>
      <c r="I37" s="32">
        <v>7.1</v>
      </c>
      <c r="J37" s="6" t="s">
        <v>527</v>
      </c>
      <c r="K37" s="32"/>
      <c r="L37" s="32"/>
      <c r="M37" s="32"/>
      <c r="N37" s="34"/>
      <c r="O37" s="32"/>
      <c r="P37" s="32"/>
      <c r="Q37" s="32"/>
      <c r="R37" s="34"/>
      <c r="S37" s="32"/>
      <c r="T37" s="32"/>
    </row>
    <row r="38" spans="1:21" s="1" customFormat="1" ht="27" customHeight="1">
      <c r="A38" s="9">
        <v>214</v>
      </c>
      <c r="B38" s="9" t="s">
        <v>305</v>
      </c>
      <c r="C38" s="9">
        <v>59</v>
      </c>
      <c r="D38" s="18" t="s">
        <v>250</v>
      </c>
      <c r="E38" s="6" t="s">
        <v>384</v>
      </c>
      <c r="F38" s="6" t="s">
        <v>466</v>
      </c>
      <c r="G38" s="32"/>
      <c r="H38" s="32"/>
      <c r="I38" s="32"/>
      <c r="J38" s="6"/>
      <c r="K38" s="32"/>
      <c r="L38" s="32"/>
      <c r="M38" s="32"/>
      <c r="N38" s="34"/>
      <c r="O38" s="32"/>
      <c r="P38" s="32"/>
      <c r="Q38" s="32"/>
      <c r="R38" s="34"/>
      <c r="S38" s="32"/>
      <c r="T38" s="32"/>
    </row>
    <row r="39" spans="1:21" ht="27" customHeight="1">
      <c r="A39" s="12">
        <v>216</v>
      </c>
      <c r="B39" s="12" t="s">
        <v>307</v>
      </c>
      <c r="C39" s="12">
        <v>45</v>
      </c>
      <c r="D39" s="12" t="s">
        <v>250</v>
      </c>
      <c r="E39" s="6" t="s">
        <v>384</v>
      </c>
      <c r="F39" s="6" t="s">
        <v>385</v>
      </c>
      <c r="G39" s="32">
        <v>6.21</v>
      </c>
      <c r="H39" s="32"/>
      <c r="I39" s="32"/>
      <c r="J39" s="27"/>
      <c r="K39" s="32"/>
      <c r="L39" s="32"/>
      <c r="M39" s="32"/>
      <c r="N39" s="34"/>
      <c r="O39" s="32"/>
      <c r="P39" s="32"/>
      <c r="Q39" s="32"/>
      <c r="R39" s="34"/>
      <c r="S39" s="32"/>
      <c r="T39" s="32"/>
    </row>
    <row r="40" spans="1:21" ht="27" customHeight="1">
      <c r="A40" s="12">
        <v>223</v>
      </c>
      <c r="B40" s="12" t="s">
        <v>315</v>
      </c>
      <c r="C40" s="12">
        <v>37</v>
      </c>
      <c r="D40" s="12" t="s">
        <v>314</v>
      </c>
      <c r="E40" s="9" t="s">
        <v>441</v>
      </c>
      <c r="F40" s="6" t="s">
        <v>385</v>
      </c>
      <c r="G40" s="32">
        <v>5.31</v>
      </c>
      <c r="H40" s="32" t="s">
        <v>505</v>
      </c>
      <c r="I40" s="32">
        <v>5.17</v>
      </c>
      <c r="J40" s="27" t="s">
        <v>528</v>
      </c>
      <c r="K40" s="32"/>
      <c r="L40" s="32" t="s">
        <v>505</v>
      </c>
      <c r="M40" s="32">
        <v>5.25</v>
      </c>
      <c r="N40" s="34" t="s">
        <v>529</v>
      </c>
      <c r="O40" s="32" t="s">
        <v>508</v>
      </c>
      <c r="P40" s="32" t="s">
        <v>505</v>
      </c>
      <c r="Q40" s="32">
        <v>6.1</v>
      </c>
      <c r="R40" s="34" t="s">
        <v>530</v>
      </c>
      <c r="S40" s="32"/>
      <c r="T40" s="32"/>
    </row>
    <row r="41" spans="1:21" ht="27" customHeight="1">
      <c r="A41" s="12">
        <v>226</v>
      </c>
      <c r="B41" s="12" t="s">
        <v>318</v>
      </c>
      <c r="C41" s="12">
        <v>39</v>
      </c>
      <c r="D41" s="12" t="s">
        <v>319</v>
      </c>
      <c r="E41" s="6" t="s">
        <v>384</v>
      </c>
      <c r="F41" s="6" t="s">
        <v>385</v>
      </c>
      <c r="G41" s="32">
        <v>6.14</v>
      </c>
      <c r="H41" s="32"/>
      <c r="I41" s="32"/>
      <c r="J41" s="27"/>
      <c r="K41" s="32"/>
      <c r="L41" s="32"/>
      <c r="M41" s="32"/>
      <c r="N41" s="34"/>
      <c r="O41" s="32"/>
      <c r="P41" s="32"/>
      <c r="Q41" s="32"/>
      <c r="R41" s="34"/>
      <c r="S41" s="32"/>
      <c r="T41" s="32"/>
    </row>
    <row r="42" spans="1:21" ht="27" customHeight="1">
      <c r="A42" s="19">
        <v>231</v>
      </c>
      <c r="B42" s="19" t="s">
        <v>468</v>
      </c>
      <c r="C42" s="19">
        <v>59</v>
      </c>
      <c r="D42" s="19" t="s">
        <v>137</v>
      </c>
      <c r="E42" s="20" t="s">
        <v>427</v>
      </c>
      <c r="F42" s="20" t="s">
        <v>385</v>
      </c>
      <c r="G42" s="38">
        <v>6.22</v>
      </c>
      <c r="H42" s="38"/>
      <c r="I42" s="38"/>
      <c r="J42" s="39"/>
      <c r="K42" s="38"/>
      <c r="L42" s="38"/>
      <c r="M42" s="38"/>
      <c r="N42" s="40"/>
      <c r="O42" s="38"/>
      <c r="P42" s="38"/>
      <c r="Q42" s="38"/>
      <c r="R42" s="40"/>
      <c r="S42" s="38"/>
      <c r="T42" s="38"/>
      <c r="U42" s="42"/>
    </row>
    <row r="43" spans="1:21" ht="27" customHeight="1">
      <c r="A43" s="12">
        <v>238</v>
      </c>
      <c r="B43" s="12" t="s">
        <v>332</v>
      </c>
      <c r="C43" s="12">
        <v>54</v>
      </c>
      <c r="D43" s="12" t="s">
        <v>123</v>
      </c>
      <c r="E43" s="6" t="s">
        <v>384</v>
      </c>
      <c r="F43" s="6" t="s">
        <v>385</v>
      </c>
      <c r="G43" s="32">
        <v>6.21</v>
      </c>
      <c r="H43" s="32"/>
      <c r="I43" s="32"/>
      <c r="J43" s="27"/>
      <c r="K43" s="32"/>
      <c r="L43" s="32"/>
      <c r="M43" s="32"/>
      <c r="N43" s="34"/>
      <c r="O43" s="32"/>
      <c r="P43" s="32"/>
      <c r="Q43" s="32"/>
      <c r="R43" s="34"/>
      <c r="S43" s="32"/>
      <c r="T43" s="32"/>
    </row>
    <row r="44" spans="1:21" ht="27" customHeight="1">
      <c r="A44" s="12">
        <v>239</v>
      </c>
      <c r="B44" s="12" t="s">
        <v>333</v>
      </c>
      <c r="C44" s="12">
        <v>59</v>
      </c>
      <c r="D44" s="12" t="s">
        <v>65</v>
      </c>
      <c r="E44" s="6" t="s">
        <v>384</v>
      </c>
      <c r="F44" s="6" t="s">
        <v>385</v>
      </c>
      <c r="G44" s="32">
        <v>6.22</v>
      </c>
      <c r="H44" s="32"/>
      <c r="I44" s="32"/>
      <c r="J44" s="27"/>
      <c r="K44" s="32"/>
      <c r="L44" s="32"/>
      <c r="M44" s="32"/>
      <c r="N44" s="34"/>
      <c r="O44" s="32"/>
      <c r="P44" s="32"/>
      <c r="Q44" s="32"/>
      <c r="R44" s="34"/>
      <c r="S44" s="32"/>
      <c r="T44" s="32"/>
    </row>
    <row r="45" spans="1:21" s="2" customFormat="1" ht="27" customHeight="1">
      <c r="A45" s="21">
        <v>254</v>
      </c>
      <c r="B45" s="20" t="s">
        <v>473</v>
      </c>
      <c r="C45" s="20">
        <v>50</v>
      </c>
      <c r="D45" s="20" t="s">
        <v>353</v>
      </c>
      <c r="E45" s="20" t="s">
        <v>384</v>
      </c>
      <c r="F45" s="20" t="s">
        <v>475</v>
      </c>
      <c r="G45" s="20">
        <v>9.6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1" s="2" customFormat="1" ht="27" customHeight="1">
      <c r="A46" s="22">
        <v>256</v>
      </c>
      <c r="B46" s="23" t="s">
        <v>352</v>
      </c>
      <c r="C46" s="23">
        <v>48</v>
      </c>
      <c r="D46" s="23" t="s">
        <v>353</v>
      </c>
      <c r="E46" s="23" t="s">
        <v>384</v>
      </c>
      <c r="F46" s="23" t="s">
        <v>385</v>
      </c>
      <c r="G46" s="23">
        <v>9.6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7" spans="1:21" s="2" customFormat="1" ht="27" customHeight="1">
      <c r="A47" s="22">
        <v>257</v>
      </c>
      <c r="B47" s="23" t="s">
        <v>354</v>
      </c>
      <c r="C47" s="23">
        <v>54</v>
      </c>
      <c r="D47" s="23" t="s">
        <v>353</v>
      </c>
      <c r="E47" s="23" t="s">
        <v>384</v>
      </c>
      <c r="F47" s="23" t="s">
        <v>475</v>
      </c>
      <c r="G47" s="23">
        <v>9.6</v>
      </c>
      <c r="H47" s="23" t="s">
        <v>505</v>
      </c>
      <c r="I47" s="23">
        <v>9.16</v>
      </c>
      <c r="J47" s="23" t="s">
        <v>531</v>
      </c>
      <c r="K47" s="23"/>
      <c r="L47" s="23" t="s">
        <v>505</v>
      </c>
      <c r="M47" s="23">
        <v>9.1999999999999993</v>
      </c>
      <c r="N47" s="23" t="s">
        <v>450</v>
      </c>
      <c r="O47" s="23"/>
      <c r="P47" s="23"/>
      <c r="Q47" s="23"/>
      <c r="R47" s="23"/>
      <c r="S47" s="23"/>
      <c r="T47" s="23"/>
    </row>
    <row r="48" spans="1:21" s="2" customFormat="1" ht="27" customHeight="1">
      <c r="A48" s="22">
        <v>258</v>
      </c>
      <c r="B48" s="23" t="s">
        <v>355</v>
      </c>
      <c r="C48" s="23">
        <v>47</v>
      </c>
      <c r="D48" s="23" t="s">
        <v>353</v>
      </c>
      <c r="E48" s="23" t="s">
        <v>384</v>
      </c>
      <c r="F48" s="23" t="s">
        <v>385</v>
      </c>
      <c r="G48" s="23">
        <v>9.6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1:20" s="2" customFormat="1" ht="27" customHeight="1">
      <c r="A49" s="22">
        <v>259</v>
      </c>
      <c r="B49" s="23" t="s">
        <v>356</v>
      </c>
      <c r="C49" s="23">
        <v>46</v>
      </c>
      <c r="D49" s="23" t="s">
        <v>357</v>
      </c>
      <c r="E49" s="23" t="s">
        <v>384</v>
      </c>
      <c r="F49" s="23" t="s">
        <v>385</v>
      </c>
      <c r="G49" s="23">
        <v>9.6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</sheetData>
  <mergeCells count="21">
    <mergeCell ref="E3:F5"/>
    <mergeCell ref="P3:S5"/>
    <mergeCell ref="L3:L6"/>
    <mergeCell ref="M3:M6"/>
    <mergeCell ref="N3:N6"/>
    <mergeCell ref="O3:O6"/>
    <mergeCell ref="T2:T6"/>
    <mergeCell ref="A1:T1"/>
    <mergeCell ref="E2:G2"/>
    <mergeCell ref="H2:K2"/>
    <mergeCell ref="L2:N2"/>
    <mergeCell ref="O2:S2"/>
    <mergeCell ref="A2:A6"/>
    <mergeCell ref="B2:B6"/>
    <mergeCell ref="C2:C6"/>
    <mergeCell ref="D2:D6"/>
    <mergeCell ref="G3:G6"/>
    <mergeCell ref="H3:H6"/>
    <mergeCell ref="I3:I6"/>
    <mergeCell ref="J3:J6"/>
    <mergeCell ref="K3:K6"/>
  </mergeCells>
  <phoneticPr fontId="47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ColWidth="9" defaultRowHeight="13.5"/>
  <sheetData/>
  <phoneticPr fontId="47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7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双清区</vt:lpstr>
      <vt:lpstr>乳腺阳性</vt:lpstr>
      <vt:lpstr>HPV阳性</vt:lpstr>
      <vt:lpstr>乳腺阳性随访登记</vt:lpstr>
      <vt:lpstr>HPV阳性随访登记2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86152</dc:creator>
  <cp:lastModifiedBy>86152</cp:lastModifiedBy>
  <cp:lastPrinted>2021-08-13T02:33:00Z</cp:lastPrinted>
  <dcterms:created xsi:type="dcterms:W3CDTF">2019-09-19T08:34:00Z</dcterms:created>
  <dcterms:modified xsi:type="dcterms:W3CDTF">2022-11-28T03:45:41Z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D8C82CF32EE4411386EEBC019CBF5B05</vt:lpwstr>
  </property>
</Properties>
</file>